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Меньшиковская СОШ\Desktop\ПИТАНИЕ 25\"/>
    </mc:Choice>
  </mc:AlternateContent>
  <xr:revisionPtr revIDLastSave="0" documentId="13_ncr:1_{137151F2-4395-4950-BA40-EBC7B902199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F11" i="1" l="1"/>
  <c r="G11" i="1"/>
  <c r="J11" i="1"/>
  <c r="I11" i="1"/>
  <c r="H11" i="1"/>
  <c r="E11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<sst xmlns="http://schemas.openxmlformats.org/spreadsheetml/2006/main" count="47" uniqueCount="45">
  <si>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</si>
  <si>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</si>
  <si>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</si>
  <si>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</si>
  <si>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</si>
  <si>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</si>
  <si>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</si>
  <si>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</si>
  <si>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</si>
  <si>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</si>
  <si>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</si>
  <si>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</si>
  <si>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</si>
  <si>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</si>
  <si>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</si>
  <si>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</si>
  <si>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</si>
  <si>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</si>
  <si>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</si>
  <si>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</si>
  <si>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</si>
  <si>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</si>
  <si>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</si>
  <si>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</si>
  <si>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</si>
  <si>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</si>
  <si>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Меньшиковская СОШ</t>
  </si>
  <si>
    <t>1-4 класс</t>
  </si>
  <si>
    <t>макароны отварные</t>
  </si>
  <si>
    <t>урожайный</t>
  </si>
  <si>
    <t xml:space="preserve">54-7гн -2020 </t>
  </si>
  <si>
    <t>пром.</t>
  </si>
  <si>
    <t>54-1г-2020</t>
  </si>
  <si>
    <t>каша молочная пшенная с маслом сливочным</t>
  </si>
  <si>
    <t>какао с сахаром</t>
  </si>
  <si>
    <t>фрикаделька в соусе</t>
  </si>
  <si>
    <t>компот из кураги</t>
  </si>
  <si>
    <t>54-12з-2020</t>
  </si>
  <si>
    <t>54-8хн-2020</t>
  </si>
  <si>
    <t>салат из б\к капусты с зеленым горошком</t>
  </si>
  <si>
    <t>напиток</t>
  </si>
  <si>
    <t>масло сливочное (порциями)</t>
  </si>
  <si>
    <t>53-19з</t>
  </si>
  <si>
    <t>белый в\с</t>
  </si>
  <si>
    <t xml:space="preserve"> белый в\с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</si>
</sst>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vertical="top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vertical="top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 vertical="top" wrapText="1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2" fillId="4" borderId="1" xfId="0" applyNumberFormat="1" applyFont="1" applyFill="1" applyBorder="1" applyAlignment="1" applyProtection="1">
      <alignment horizontal="center" vertical="top" wrapText="1"/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2" xfId="0" applyFill="1" applyBorder="1" applyProtection="1"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2" fontId="3" fillId="2" borderId="1" xfId="0" applyNumberFormat="1" applyFont="1" applyFill="1" applyBorder="1" applyAlignment="1" applyProtection="1">
      <alignment horizontal="center" vertical="top" wrapText="1"/>
      <protection locked="0"/>
    </xf>
    <xf numFmtId="2" fontId="3" fillId="0" borderId="1" xfId="0" applyNumberFormat="1" applyFont="1" applyBorder="1" applyAlignment="1">
      <alignment horizontal="center" vertical="top" wrapText="1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1" fontId="4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4" fillId="2" borderId="1" xfId="0" applyNumberFormat="1" applyFont="1" applyFill="1" applyBorder="1" applyAlignment="1" applyProtection="1">
      <alignment horizontal="center" vertical="top" wrapText="1"/>
      <protection locked="0"/>
    </xf>
    <xf numFmtId="2" fontId="4" fillId="2" borderId="6" xfId="0" applyNumberFormat="1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5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E1" workbookViewId="0">
      <selection activeCell="L13" sqref="L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26</v>
      </c>
      <c r="C1" s="49"/>
      <c r="D1" s="50"/>
      <c r="E1" t="s">
        <v>21</v>
      </c>
      <c r="F1" s="15" t="s">
        <v>27</v>
      </c>
      <c r="I1" t="s">
        <v>1</v>
      </c>
      <c r="J1" s="14">
        <v>46062</v>
      </c>
    </row>
    <row r="2" spans="1:10" ht="7.5" customHeight="1" x14ac:dyDescent="0.3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6.4" x14ac:dyDescent="0.3">
      <c r="A4" s="3" t="s">
        <v>10</v>
      </c>
      <c r="B4" s="4" t="s">
        <v>11</v>
      </c>
      <c r="C4" s="35">
        <v>112</v>
      </c>
      <c r="D4" s="40" t="s">
        <v>33</v>
      </c>
      <c r="E4" s="34">
        <v>230</v>
      </c>
      <c r="F4" s="45">
        <v>10</v>
      </c>
      <c r="G4" s="43">
        <v>176.27</v>
      </c>
      <c r="H4" s="43">
        <v>6.04</v>
      </c>
      <c r="I4" s="43">
        <v>7.27</v>
      </c>
      <c r="J4" s="43">
        <v>34.29</v>
      </c>
    </row>
    <row r="5" spans="1:10" ht="22.8" x14ac:dyDescent="0.3">
      <c r="A5" s="5"/>
      <c r="B5" s="1" t="s">
        <v>12</v>
      </c>
      <c r="C5" s="26" t="s">
        <v>30</v>
      </c>
      <c r="D5" s="17" t="s">
        <v>34</v>
      </c>
      <c r="E5" s="30">
        <v>200</v>
      </c>
      <c r="F5" s="44">
        <v>7</v>
      </c>
      <c r="G5" s="30">
        <v>153.91999999999999</v>
      </c>
      <c r="H5" s="30">
        <v>3.77</v>
      </c>
      <c r="I5" s="30">
        <v>3.93</v>
      </c>
      <c r="J5" s="30">
        <v>25.95</v>
      </c>
    </row>
    <row r="6" spans="1:10" x14ac:dyDescent="0.3">
      <c r="A6" s="5"/>
      <c r="B6" s="1" t="s">
        <v>22</v>
      </c>
      <c r="C6" s="24" t="s">
        <v>31</v>
      </c>
      <c r="D6" s="17" t="s">
        <v>44</v>
      </c>
      <c r="E6" s="27">
        <v>60</v>
      </c>
      <c r="F6" s="32">
        <v>2.5</v>
      </c>
      <c r="G6" s="44">
        <v>93.8</v>
      </c>
      <c r="H6" s="44">
        <v>7.6</v>
      </c>
      <c r="I6" s="44">
        <v>0.8</v>
      </c>
      <c r="J6" s="44">
        <v>49.2</v>
      </c>
    </row>
    <row r="7" spans="1:10" x14ac:dyDescent="0.3">
      <c r="A7" s="5"/>
      <c r="B7" s="2"/>
      <c r="C7" s="19" t="s">
        <v>42</v>
      </c>
      <c r="D7" s="17" t="s">
        <v>41</v>
      </c>
      <c r="E7" s="28">
        <v>10</v>
      </c>
      <c r="F7" s="44">
        <v>4</v>
      </c>
      <c r="G7" s="44">
        <v>66.099999999999994</v>
      </c>
      <c r="H7" s="47">
        <v>0.1</v>
      </c>
      <c r="I7" s="47">
        <v>7.3</v>
      </c>
      <c r="J7" s="47">
        <v>0.1</v>
      </c>
    </row>
    <row r="8" spans="1:10" ht="15" thickBot="1" x14ac:dyDescent="0.35">
      <c r="A8" s="6"/>
      <c r="B8" s="7"/>
      <c r="C8" s="26"/>
      <c r="D8" s="17"/>
      <c r="E8" s="30"/>
      <c r="F8" s="44"/>
      <c r="G8" s="44"/>
      <c r="H8" s="44"/>
      <c r="I8" s="44"/>
      <c r="J8" s="44"/>
    </row>
    <row r="9" spans="1:10" x14ac:dyDescent="0.3">
      <c r="A9" s="3" t="s">
        <v>13</v>
      </c>
      <c r="B9" s="9" t="s">
        <v>19</v>
      </c>
      <c r="C9" s="26"/>
      <c r="D9" s="23"/>
      <c r="E9" s="30"/>
      <c r="F9" s="32"/>
      <c r="G9" s="30"/>
      <c r="H9" s="30"/>
      <c r="I9" s="30"/>
      <c r="J9" s="30"/>
    </row>
    <row r="10" spans="1:10" x14ac:dyDescent="0.3">
      <c r="A10" s="5"/>
      <c r="B10" s="2"/>
      <c r="C10" s="19"/>
      <c r="D10" s="17"/>
      <c r="E10" s="28"/>
      <c r="F10" s="38"/>
      <c r="G10" s="36"/>
      <c r="H10" s="28"/>
      <c r="I10" s="28"/>
      <c r="J10" s="28"/>
    </row>
    <row r="11" spans="1:10" ht="15" thickBot="1" x14ac:dyDescent="0.35">
      <c r="A11" s="6"/>
      <c r="B11" s="7"/>
      <c r="C11" s="25"/>
      <c r="D11" s="22"/>
      <c r="E11" s="29">
        <f>SUM(E4:E10)</f>
        <v>500</v>
      </c>
      <c r="F11" s="39">
        <f t="shared" ref="F11" si="0">SUM(F4:F10)</f>
        <v>23.5</v>
      </c>
      <c r="G11" s="37">
        <f t="shared" ref="G11" si="1">SUM(G4:G10)</f>
        <v>490.09000000000003</v>
      </c>
      <c r="H11" s="29">
        <f t="shared" ref="H11:J11" si="2">SUM(H4:H10)</f>
        <v>17.510000000000002</v>
      </c>
      <c r="I11" s="29">
        <f t="shared" si="2"/>
        <v>19.3</v>
      </c>
      <c r="J11" s="29">
        <f t="shared" si="2"/>
        <v>109.53999999999999</v>
      </c>
    </row>
    <row r="12" spans="1:10" ht="22.8" x14ac:dyDescent="0.3">
      <c r="A12" s="5" t="s">
        <v>14</v>
      </c>
      <c r="B12" s="8" t="s">
        <v>15</v>
      </c>
      <c r="C12" s="26" t="s">
        <v>37</v>
      </c>
      <c r="D12" s="23" t="s">
        <v>39</v>
      </c>
      <c r="E12" s="30">
        <v>80</v>
      </c>
      <c r="F12" s="44">
        <v>8.3000000000000007</v>
      </c>
      <c r="G12" s="30">
        <v>55.2</v>
      </c>
      <c r="H12" s="30">
        <v>0.8</v>
      </c>
      <c r="I12" s="30">
        <v>2.7</v>
      </c>
      <c r="J12" s="30">
        <v>4.5999999999999996</v>
      </c>
    </row>
    <row r="13" spans="1:10" x14ac:dyDescent="0.3">
      <c r="A13" s="5"/>
      <c r="B13" s="1" t="s">
        <v>16</v>
      </c>
      <c r="C13" s="46"/>
      <c r="D13" s="41"/>
      <c r="E13" s="42"/>
      <c r="F13" s="44"/>
      <c r="G13" s="44"/>
      <c r="H13" s="44"/>
      <c r="I13" s="44"/>
      <c r="J13" s="44"/>
    </row>
    <row r="14" spans="1:10" x14ac:dyDescent="0.3">
      <c r="A14" s="5"/>
      <c r="B14" s="20" t="s">
        <v>17</v>
      </c>
      <c r="C14" s="24">
        <v>205</v>
      </c>
      <c r="D14" s="21" t="s">
        <v>35</v>
      </c>
      <c r="E14" s="27">
        <v>100</v>
      </c>
      <c r="F14" s="31">
        <v>22</v>
      </c>
      <c r="G14" s="27">
        <v>99.32</v>
      </c>
      <c r="H14" s="27">
        <v>6.62</v>
      </c>
      <c r="I14" s="27">
        <v>16.04</v>
      </c>
      <c r="J14" s="27">
        <v>1.57</v>
      </c>
    </row>
    <row r="15" spans="1:10" ht="22.8" x14ac:dyDescent="0.3">
      <c r="A15" s="5"/>
      <c r="B15" s="1" t="s">
        <v>18</v>
      </c>
      <c r="C15" s="24" t="s">
        <v>32</v>
      </c>
      <c r="D15" s="21" t="s">
        <v>28</v>
      </c>
      <c r="E15" s="27">
        <v>220</v>
      </c>
      <c r="F15" s="44">
        <v>11</v>
      </c>
      <c r="G15" s="27">
        <v>302.5</v>
      </c>
      <c r="H15" s="27">
        <v>3.68</v>
      </c>
      <c r="I15" s="27">
        <v>3.53</v>
      </c>
      <c r="J15" s="27">
        <v>23.55</v>
      </c>
    </row>
    <row r="16" spans="1:10" ht="22.8" x14ac:dyDescent="0.3">
      <c r="A16" s="5"/>
      <c r="B16" s="1" t="s">
        <v>40</v>
      </c>
      <c r="C16" s="24" t="s">
        <v>38</v>
      </c>
      <c r="D16" s="21" t="s">
        <v>36</v>
      </c>
      <c r="E16" s="27">
        <v>200</v>
      </c>
      <c r="F16" s="44">
        <v>9</v>
      </c>
      <c r="G16" s="27">
        <v>93</v>
      </c>
      <c r="H16" s="27">
        <v>0.6</v>
      </c>
      <c r="I16" s="27">
        <v>0</v>
      </c>
      <c r="J16" s="27">
        <v>22.7</v>
      </c>
    </row>
    <row r="17" spans="1:10" x14ac:dyDescent="0.3">
      <c r="A17" s="5"/>
      <c r="B17" s="1" t="s">
        <v>23</v>
      </c>
      <c r="C17" s="24" t="s">
        <v>31</v>
      </c>
      <c r="D17" s="21" t="s">
        <v>43</v>
      </c>
      <c r="E17" s="27">
        <v>50</v>
      </c>
      <c r="F17" s="44">
        <v>2.5</v>
      </c>
      <c r="G17" s="27">
        <v>93.8</v>
      </c>
      <c r="H17" s="27">
        <v>3</v>
      </c>
      <c r="I17" s="27">
        <v>0.3</v>
      </c>
      <c r="J17" s="27">
        <v>19.7</v>
      </c>
    </row>
    <row r="18" spans="1:10" x14ac:dyDescent="0.3">
      <c r="A18" s="5"/>
      <c r="B18" s="1" t="s">
        <v>20</v>
      </c>
      <c r="C18" s="24" t="s">
        <v>31</v>
      </c>
      <c r="D18" s="21" t="s">
        <v>29</v>
      </c>
      <c r="E18" s="27">
        <v>50</v>
      </c>
      <c r="F18" s="44">
        <v>2.8</v>
      </c>
      <c r="G18" s="27">
        <v>62.4</v>
      </c>
      <c r="H18" s="27">
        <v>4.0999999999999996</v>
      </c>
      <c r="I18" s="27">
        <v>0.5</v>
      </c>
      <c r="J18" s="27">
        <v>25.6</v>
      </c>
    </row>
    <row r="19" spans="1:10" x14ac:dyDescent="0.3">
      <c r="A19" s="5"/>
      <c r="B19" s="16"/>
      <c r="C19" s="24"/>
      <c r="D19" s="21"/>
      <c r="E19" s="27"/>
      <c r="F19" s="44"/>
      <c r="G19" s="27"/>
      <c r="H19" s="27"/>
      <c r="I19" s="27"/>
      <c r="J19" s="27"/>
    </row>
    <row r="20" spans="1:10" ht="15" thickBot="1" x14ac:dyDescent="0.35">
      <c r="A20" s="6"/>
      <c r="B20" s="7"/>
      <c r="C20" s="19"/>
      <c r="D20" s="17"/>
      <c r="E20" s="13">
        <v>700</v>
      </c>
      <c r="F20" s="18">
        <v>79.099999999999994</v>
      </c>
      <c r="G20" s="7">
        <v>706.22</v>
      </c>
      <c r="H20" s="7">
        <v>18.8</v>
      </c>
      <c r="I20" s="7">
        <v>23.07</v>
      </c>
      <c r="J20" s="33">
        <v>97.72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Щербинина</cp:lastModifiedBy>
  <cp:lastPrinted>2021-05-18T10:32:40Z</cp:lastPrinted>
  <dcterms:created xsi:type="dcterms:W3CDTF">2015-06-05T18:19:34Z</dcterms:created>
  <dcterms:modified xsi:type="dcterms:W3CDTF">2026-02-06T17:53:50Z</dcterms:modified>
</cp:coreProperties>
</file>