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октябрь\"/>
    </mc:Choice>
  </mc:AlternateContent>
  <xr:revisionPtr revIDLastSave="0" documentId="13_ncr:1_{E1EF0A41-A288-4331-A6D4-C3DFF834509A}" xr6:coauthVersionLast="47" xr6:coauthVersionMax="47" xr10:uidLastSave="{00000000-0000-0000-0000-000000000000}"/>
  <bookViews>
    <workbookView xWindow="-108" yWindow="-108" windowWidth="23256" windowHeight="12576" xr2:uid="{BF22CBC3-1776-4DFF-8E7D-FF05DC879E7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<sst xmlns="http://schemas.openxmlformats.org/spreadsheetml/2006/main" count="75" uniqueCount="59">
  <si>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</si>
  <si>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</si>
  <si>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</si>
  <si>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</si>
  <si>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</si>
  <si>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</si>
  <si>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</si>
  <si>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</si>
  <si>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</si>
  <si>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</si>
  <si>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</si>
  <si>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</si>
  <si>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</si>
  <si>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</si>
  <si>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</si>
  <si>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</si>
  <si>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</si>
  <si>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</si>
  <si>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</si>
  <si>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</si>
  <si>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</si>
  <si>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</si>
  <si>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</si>
  <si>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</si>
  <si>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</si>
  <si>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</si>
  <si>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</si>
  <si>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</si>
  <si>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гор.напиток</t>
  </si>
  <si>
    <t>чай со сгущенным молоком</t>
  </si>
  <si>
    <t>54-6гн-2020</t>
  </si>
  <si>
    <t>хлеб</t>
  </si>
  <si>
    <t>хлеб в\с</t>
  </si>
  <si>
    <t>пром.</t>
  </si>
  <si>
    <t>фрукты</t>
  </si>
  <si>
    <t>яблоко</t>
  </si>
  <si>
    <t>итого</t>
  </si>
  <si>
    <t>Завтрак 2</t>
  </si>
  <si>
    <t>Обед</t>
  </si>
  <si>
    <t>закуска</t>
  </si>
  <si>
    <t>1 блюдо</t>
  </si>
  <si>
    <t>борщ с мясом</t>
  </si>
  <si>
    <t>54-2с-2020</t>
  </si>
  <si>
    <t>2 блюдо</t>
  </si>
  <si>
    <t>гарнир</t>
  </si>
  <si>
    <t>напиток</t>
  </si>
  <si>
    <t>чай с сахаром</t>
  </si>
  <si>
    <t>54-2гн -2020</t>
  </si>
  <si>
    <t>хлеб бел.</t>
  </si>
  <si>
    <t>белый</t>
  </si>
  <si>
    <t>хлеб черн.</t>
  </si>
  <si>
    <t>урожайный</t>
  </si>
  <si>
    <t>булочка с маслом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</si>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</sst>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0" borderId="13" xfId="0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CE15-E8F2-4D57-9D10-3170736ABB16}">
  <dimension ref="A1:L47"/>
  <sheetViews>
    <sheetView tabSelected="1" workbookViewId="0">
      <selection activeCell="H6" sqref="H6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9" t="s">
        <v>6</v>
      </c>
      <c r="I2" s="49"/>
      <c r="J2" s="49"/>
      <c r="K2" s="49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8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1</v>
      </c>
      <c r="B6" s="16">
        <v>3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8.6</v>
      </c>
      <c r="H6" s="20">
        <v>11.5</v>
      </c>
      <c r="I6" s="20">
        <v>45.2</v>
      </c>
      <c r="J6" s="20">
        <v>318.60000000000002</v>
      </c>
      <c r="K6" s="21">
        <v>141</v>
      </c>
      <c r="L6" s="20">
        <v>16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52.8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2.37</v>
      </c>
      <c r="H8" s="27">
        <v>1.85</v>
      </c>
      <c r="I8" s="27">
        <v>13.37</v>
      </c>
      <c r="J8" s="27">
        <v>74.3</v>
      </c>
      <c r="K8" s="28" t="s">
        <v>30</v>
      </c>
      <c r="L8" s="27">
        <v>4.5</v>
      </c>
    </row>
    <row r="9" spans="1:12" x14ac:dyDescent="0.3">
      <c r="A9" s="22"/>
      <c r="B9" s="23"/>
      <c r="C9" s="24"/>
      <c r="D9" s="29" t="s">
        <v>31</v>
      </c>
      <c r="E9" s="26" t="s">
        <v>32</v>
      </c>
      <c r="F9" s="27">
        <v>60</v>
      </c>
      <c r="G9" s="27">
        <v>4.5999999999999996</v>
      </c>
      <c r="H9" s="27">
        <v>0.6</v>
      </c>
      <c r="I9" s="27">
        <v>22.9</v>
      </c>
      <c r="J9" s="27">
        <v>115.7</v>
      </c>
      <c r="K9" s="28" t="s">
        <v>33</v>
      </c>
      <c r="L9" s="27">
        <v>2.5</v>
      </c>
    </row>
    <row r="10" spans="1:12" x14ac:dyDescent="0.3">
      <c r="A10" s="22"/>
      <c r="B10" s="23"/>
      <c r="C10" s="24"/>
      <c r="D10" s="29" t="s">
        <v>34</v>
      </c>
      <c r="E10" s="26" t="s">
        <v>35</v>
      </c>
      <c r="F10" s="27">
        <v>90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33</v>
      </c>
      <c r="L10" s="27">
        <v>10</v>
      </c>
    </row>
    <row r="11" spans="1:12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36</v>
      </c>
      <c r="E13" s="34"/>
      <c r="F13" s="35">
        <f>SUM(F6:F12)</f>
        <v>570</v>
      </c>
      <c r="G13" s="35">
        <f t="shared" ref="G13:J13" si="0">SUM(G6:G12)</f>
        <v>15.969999999999999</v>
      </c>
      <c r="H13" s="35">
        <f t="shared" si="0"/>
        <v>14.35</v>
      </c>
      <c r="I13" s="35">
        <f t="shared" si="0"/>
        <v>90.37</v>
      </c>
      <c r="J13" s="35">
        <f t="shared" si="0"/>
        <v>548.9</v>
      </c>
      <c r="K13" s="36"/>
      <c r="L13" s="35">
        <f t="shared" ref="L13" si="1">SUM(L6:L12)</f>
        <v>33</v>
      </c>
    </row>
    <row r="14" spans="1:12" x14ac:dyDescent="0.3">
      <c r="A14" s="37">
        <f>A6</f>
        <v>1</v>
      </c>
      <c r="B14" s="38">
        <f>B6</f>
        <v>3</v>
      </c>
      <c r="C14" s="39" t="s">
        <v>37</v>
      </c>
      <c r="D14" s="40" t="s">
        <v>34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36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1</v>
      </c>
      <c r="B18" s="38">
        <f>B6</f>
        <v>3</v>
      </c>
      <c r="C18" s="39" t="s">
        <v>38</v>
      </c>
      <c r="D18" s="29" t="s">
        <v>39</v>
      </c>
      <c r="E18" s="26"/>
      <c r="F18" s="27"/>
      <c r="G18" s="27"/>
      <c r="H18" s="27"/>
      <c r="I18" s="27"/>
      <c r="J18" s="27"/>
      <c r="K18" s="28"/>
      <c r="L18" s="27"/>
    </row>
    <row r="19" spans="1:12" ht="26.4" x14ac:dyDescent="0.3">
      <c r="A19" s="22"/>
      <c r="B19" s="23"/>
      <c r="C19" s="24"/>
      <c r="D19" s="29" t="s">
        <v>40</v>
      </c>
      <c r="E19" s="26" t="s">
        <v>41</v>
      </c>
      <c r="F19" s="27">
        <v>200</v>
      </c>
      <c r="G19" s="27">
        <v>1.7</v>
      </c>
      <c r="H19" s="27">
        <v>4.9000000000000004</v>
      </c>
      <c r="I19" s="27">
        <v>10.4</v>
      </c>
      <c r="J19" s="27">
        <v>92.4</v>
      </c>
      <c r="K19" s="28" t="s">
        <v>42</v>
      </c>
      <c r="L19" s="27">
        <v>15.9</v>
      </c>
    </row>
    <row r="20" spans="1:12" x14ac:dyDescent="0.3">
      <c r="A20" s="22"/>
      <c r="B20" s="23"/>
      <c r="C20" s="24"/>
      <c r="D20" s="29" t="s">
        <v>43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44</v>
      </c>
      <c r="E21" s="26"/>
      <c r="F21" s="27"/>
      <c r="G21" s="27"/>
      <c r="H21" s="27"/>
      <c r="I21" s="27"/>
      <c r="J21" s="27"/>
      <c r="K21" s="28"/>
      <c r="L21" s="27"/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/>
      <c r="L23" s="27">
        <v>2.5</v>
      </c>
    </row>
    <row r="24" spans="1:12" ht="26.4" x14ac:dyDescent="0.3">
      <c r="A24" s="22"/>
      <c r="B24" s="23"/>
      <c r="C24" s="24"/>
      <c r="D24" s="29" t="s">
        <v>50</v>
      </c>
      <c r="E24" s="26" t="s">
        <v>51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ht="39.6" x14ac:dyDescent="0.3">
      <c r="A25" s="22"/>
      <c r="B25" s="23"/>
      <c r="C25" s="24"/>
      <c r="D25" s="25"/>
      <c r="E25" s="26" t="s">
        <v>52</v>
      </c>
      <c r="F25" s="27">
        <v>60</v>
      </c>
      <c r="G25" s="27">
        <v>4.37</v>
      </c>
      <c r="H25" s="27">
        <v>7.07</v>
      </c>
      <c r="I25" s="27">
        <v>36.799999999999997</v>
      </c>
      <c r="J25" s="27">
        <v>228.2</v>
      </c>
      <c r="K25" s="28" t="s">
        <v>33</v>
      </c>
      <c r="L25" s="27">
        <v>11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36</v>
      </c>
      <c r="E27" s="34"/>
      <c r="F27" s="35">
        <f>SUM(F18:F26)</f>
        <v>520</v>
      </c>
      <c r="G27" s="35">
        <f t="shared" ref="G27:J27" si="4">SUM(G18:G26)</f>
        <v>10.870000000000001</v>
      </c>
      <c r="H27" s="35">
        <f t="shared" si="4"/>
        <v>12.57</v>
      </c>
      <c r="I27" s="35">
        <f t="shared" si="4"/>
        <v>76.5</v>
      </c>
      <c r="J27" s="35">
        <f t="shared" si="4"/>
        <v>462.7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3</v>
      </c>
      <c r="C28" s="39" t="s">
        <v>53</v>
      </c>
      <c r="D28" s="40" t="s">
        <v>54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36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3</v>
      </c>
      <c r="C33" s="39" t="s">
        <v>55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44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36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3</v>
      </c>
      <c r="C40" s="39" t="s">
        <v>56</v>
      </c>
      <c r="D40" s="40" t="s">
        <v>57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34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36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3</v>
      </c>
      <c r="C47" s="50" t="s">
        <v>58</v>
      </c>
      <c r="D47" s="51"/>
      <c r="E47" s="44"/>
      <c r="F47" s="45">
        <f>F13+F17+F27+F32+F39+F46</f>
        <v>1090</v>
      </c>
      <c r="G47" s="45">
        <f t="shared" ref="G47:J47" si="12">G13+G17+G27+G32+G39+G46</f>
        <v>26.84</v>
      </c>
      <c r="H47" s="45">
        <f t="shared" si="12"/>
        <v>26.92</v>
      </c>
      <c r="I47" s="45">
        <f t="shared" si="12"/>
        <v>166.87</v>
      </c>
      <c r="J47" s="45">
        <f t="shared" si="12"/>
        <v>1011.5999999999999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2023-10-17T21:57:26Z</dcterms:created>
  <dcterms:modified xsi:type="dcterms:W3CDTF">2023-11-03T18:51:25Z</dcterms:modified>
</cp:coreProperties>
</file>