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E646AA76-6978-4C1F-B4D7-E82256F00CBD}" xr6:coauthVersionLast="47" xr6:coauthVersionMax="47" xr10:uidLastSave="{00000000-0000-0000-0000-000000000000}"/>
  <bookViews>
    <workbookView xWindow="-108" yWindow="-108" windowWidth="23256" windowHeight="12576" xr2:uid="{4EE7B494-0F5E-458F-96C1-D9D2AD8DDD1B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7" i="1"/>
  <c r="L17" i="1"/>
  <c r="L27" i="1"/>
  <c r="L32" i="1"/>
  <c r="L39" i="1"/>
  <c r="L46" i="1"/>
</calcChain>
</file>

<file path=xl/sharedStrings.xml><?xml version="1.0" encoding="utf-8"?>
<sst xmlns="http://schemas.openxmlformats.org/spreadsheetml/2006/main" count="69" uniqueCount="53">
  <si>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</si>
  <si>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</si>
  <si>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</si>
  <si>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</si>
  <si>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</si>
  <si>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</si>
  <si>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</si>
  <si>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</si>
  <si>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</si>
  <si>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</si>
  <si>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</si>
  <si>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</si>
  <si>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</si>
  <si>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</si>
  <si>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</si>
  <si>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</si>
  <si>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</si>
  <si>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</si>
  <si>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</si>
  <si>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</si>
  <si>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</si>
  <si>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</si>
  <si>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</si>
  <si>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</si>
  <si>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</si>
  <si>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</si>
  <si>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</si>
  <si>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вареники с творогом</t>
  </si>
  <si>
    <t>гор.напиток</t>
  </si>
  <si>
    <t>чай с лимоном</t>
  </si>
  <si>
    <t>54-2гн -2020</t>
  </si>
  <si>
    <t>хлеб</t>
  </si>
  <si>
    <t>фрукты</t>
  </si>
  <si>
    <t xml:space="preserve">яблоко </t>
  </si>
  <si>
    <t>пром.</t>
  </si>
  <si>
    <t>бутерброд с сыром</t>
  </si>
  <si>
    <t>вафли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</si>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</sst>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Protection="1"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5" xfId="0" applyBorder="1"/>
    <xf numFmtId="0" fontId="9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/>
    <xf numFmtId="0" fontId="0" fillId="3" borderId="4" xfId="0" applyFill="1" applyBorder="1"/>
    <xf numFmtId="0" fontId="9" fillId="0" borderId="16" xfId="0" applyFont="1" applyBorder="1" applyAlignment="1" applyProtection="1">
      <alignment horizontal="right"/>
      <protection locked="0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16FDC-AA1E-479A-A353-4F116192C728}">
  <dimension ref="A1:L47"/>
  <sheetViews>
    <sheetView tabSelected="1" topLeftCell="A22" workbookViewId="0">
      <selection activeCell="L15" sqref="L15"/>
    </sheetView>
  </sheetViews>
  <sheetFormatPr defaultRowHeight="14.4" x14ac:dyDescent="0.3"/>
  <sheetData>
    <row r="1" spans="1:12" x14ac:dyDescent="0.3">
      <c r="A1" s="1" t="s">
        <v>0</v>
      </c>
      <c r="B1" s="2"/>
      <c r="C1" s="47" t="s">
        <v>1</v>
      </c>
      <c r="D1" s="48"/>
      <c r="E1" s="49"/>
      <c r="F1" s="3" t="s">
        <v>2</v>
      </c>
      <c r="G1" s="2" t="s">
        <v>3</v>
      </c>
      <c r="H1" s="50" t="s">
        <v>4</v>
      </c>
      <c r="I1" s="51"/>
      <c r="J1" s="51"/>
      <c r="K1" s="52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0" t="s">
        <v>6</v>
      </c>
      <c r="I2" s="51"/>
      <c r="J2" s="51"/>
      <c r="K2" s="52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18</v>
      </c>
      <c r="I3" s="8">
        <v>11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39.6" x14ac:dyDescent="0.3">
      <c r="A6" s="15">
        <v>2</v>
      </c>
      <c r="B6" s="16">
        <v>12</v>
      </c>
      <c r="C6" s="17" t="s">
        <v>25</v>
      </c>
      <c r="D6" s="18" t="s">
        <v>26</v>
      </c>
      <c r="E6" s="19" t="s">
        <v>27</v>
      </c>
      <c r="F6" s="20">
        <v>200</v>
      </c>
      <c r="G6" s="20">
        <v>7.15</v>
      </c>
      <c r="H6" s="20">
        <v>9.1</v>
      </c>
      <c r="I6" s="20">
        <v>42.3</v>
      </c>
      <c r="J6" s="20">
        <v>641.4</v>
      </c>
      <c r="K6" s="21"/>
      <c r="L6" s="20">
        <v>32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26.4" x14ac:dyDescent="0.3">
      <c r="A8" s="22"/>
      <c r="B8" s="23"/>
      <c r="C8" s="24"/>
      <c r="D8" s="29" t="s">
        <v>28</v>
      </c>
      <c r="E8" s="26" t="s">
        <v>29</v>
      </c>
      <c r="F8" s="27">
        <v>200</v>
      </c>
      <c r="G8" s="27">
        <v>0.2</v>
      </c>
      <c r="H8" s="27">
        <v>0</v>
      </c>
      <c r="I8" s="27">
        <v>6.4</v>
      </c>
      <c r="J8" s="27">
        <v>26.4</v>
      </c>
      <c r="K8" s="28" t="s">
        <v>30</v>
      </c>
      <c r="L8" s="27">
        <v>6.5</v>
      </c>
    </row>
    <row r="9" spans="1:12" x14ac:dyDescent="0.3">
      <c r="A9" s="22"/>
      <c r="B9" s="23"/>
      <c r="C9" s="24"/>
      <c r="D9" s="29" t="s">
        <v>31</v>
      </c>
      <c r="E9" s="26"/>
      <c r="F9" s="27"/>
      <c r="G9" s="27"/>
      <c r="H9" s="27"/>
      <c r="I9" s="27"/>
      <c r="J9" s="27"/>
      <c r="K9" s="28"/>
      <c r="L9" s="27"/>
    </row>
    <row r="10" spans="1:12" x14ac:dyDescent="0.3">
      <c r="A10" s="22"/>
      <c r="B10" s="23"/>
      <c r="C10" s="24"/>
      <c r="D10" s="29" t="s">
        <v>32</v>
      </c>
      <c r="E10" s="26" t="s">
        <v>33</v>
      </c>
      <c r="F10" s="27">
        <v>110</v>
      </c>
      <c r="G10" s="27">
        <v>0.4</v>
      </c>
      <c r="H10" s="27">
        <v>0.4</v>
      </c>
      <c r="I10" s="27">
        <v>8.9</v>
      </c>
      <c r="J10" s="27">
        <v>40.299999999999997</v>
      </c>
      <c r="K10" s="28" t="s">
        <v>34</v>
      </c>
      <c r="L10" s="27">
        <v>17</v>
      </c>
    </row>
    <row r="11" spans="1:12" ht="39.6" x14ac:dyDescent="0.3">
      <c r="A11" s="22"/>
      <c r="B11" s="23"/>
      <c r="C11" s="24"/>
      <c r="D11" s="26" t="s">
        <v>35</v>
      </c>
      <c r="E11" s="26" t="s">
        <v>35</v>
      </c>
      <c r="F11" s="27">
        <v>60</v>
      </c>
      <c r="G11" s="27">
        <v>6.62</v>
      </c>
      <c r="H11" s="27">
        <v>9.48</v>
      </c>
      <c r="I11" s="27">
        <v>10.06</v>
      </c>
      <c r="J11" s="27">
        <v>152</v>
      </c>
      <c r="K11" s="28">
        <v>376</v>
      </c>
      <c r="L11" s="27">
        <v>7</v>
      </c>
    </row>
    <row r="12" spans="1:12" x14ac:dyDescent="0.3">
      <c r="A12" s="22"/>
      <c r="B12" s="23"/>
      <c r="C12" s="24"/>
      <c r="D12" s="25"/>
      <c r="E12" s="26" t="s">
        <v>36</v>
      </c>
      <c r="F12" s="27">
        <v>20</v>
      </c>
      <c r="G12" s="27">
        <v>4</v>
      </c>
      <c r="H12" s="27">
        <v>2.4</v>
      </c>
      <c r="I12" s="27">
        <v>45.56</v>
      </c>
      <c r="J12" s="27">
        <v>67.5</v>
      </c>
      <c r="K12" s="28" t="s">
        <v>34</v>
      </c>
      <c r="L12" s="27">
        <v>4.9000000000000004</v>
      </c>
    </row>
    <row r="13" spans="1:12" x14ac:dyDescent="0.3">
      <c r="A13" s="30"/>
      <c r="B13" s="31"/>
      <c r="C13" s="32"/>
      <c r="D13" s="33" t="s">
        <v>37</v>
      </c>
      <c r="E13" s="34"/>
      <c r="F13" s="35">
        <f>SUM(F6:F12)</f>
        <v>590</v>
      </c>
      <c r="G13" s="35">
        <f t="shared" ref="G13:J13" si="0">SUM(G6:G12)</f>
        <v>18.37</v>
      </c>
      <c r="H13" s="35">
        <f t="shared" si="0"/>
        <v>21.38</v>
      </c>
      <c r="I13" s="35">
        <f t="shared" si="0"/>
        <v>113.22</v>
      </c>
      <c r="J13" s="35">
        <f t="shared" si="0"/>
        <v>927.59999999999991</v>
      </c>
      <c r="K13" s="36"/>
      <c r="L13" s="35">
        <f t="shared" ref="L13" si="1">SUM(L6:L12)</f>
        <v>67.400000000000006</v>
      </c>
    </row>
    <row r="14" spans="1:12" x14ac:dyDescent="0.3">
      <c r="A14" s="37">
        <f>A6</f>
        <v>2</v>
      </c>
      <c r="B14" s="38">
        <f>B6</f>
        <v>12</v>
      </c>
      <c r="C14" s="39" t="s">
        <v>38</v>
      </c>
      <c r="D14" s="40" t="s">
        <v>32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0"/>
      <c r="B17" s="31"/>
      <c r="C17" s="32"/>
      <c r="D17" s="33" t="s">
        <v>37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 x14ac:dyDescent="0.3">
      <c r="A18" s="37">
        <f>A6</f>
        <v>2</v>
      </c>
      <c r="B18" s="38">
        <f>B6</f>
        <v>12</v>
      </c>
      <c r="C18" s="39" t="s">
        <v>39</v>
      </c>
      <c r="D18" s="29" t="s">
        <v>40</v>
      </c>
      <c r="E18" s="26"/>
      <c r="F18" s="27"/>
      <c r="G18" s="27"/>
      <c r="H18" s="27"/>
      <c r="I18" s="27"/>
      <c r="J18" s="27"/>
      <c r="K18" s="28"/>
      <c r="L18" s="27"/>
    </row>
    <row r="19" spans="1:12" x14ac:dyDescent="0.3">
      <c r="A19" s="22"/>
      <c r="B19" s="23"/>
      <c r="C19" s="24"/>
      <c r="D19" s="29" t="s">
        <v>41</v>
      </c>
      <c r="E19" s="26"/>
      <c r="F19" s="27"/>
      <c r="G19" s="27"/>
      <c r="H19" s="27"/>
      <c r="I19" s="27"/>
      <c r="J19" s="27"/>
      <c r="K19" s="28"/>
      <c r="L19" s="27"/>
    </row>
    <row r="20" spans="1:12" x14ac:dyDescent="0.3">
      <c r="A20" s="22"/>
      <c r="B20" s="23"/>
      <c r="C20" s="24"/>
      <c r="D20" s="29" t="s">
        <v>42</v>
      </c>
      <c r="E20" s="26"/>
      <c r="F20" s="27"/>
      <c r="G20" s="27"/>
      <c r="H20" s="27"/>
      <c r="I20" s="27"/>
      <c r="J20" s="27"/>
      <c r="K20" s="28"/>
      <c r="L20" s="27"/>
    </row>
    <row r="21" spans="1:12" x14ac:dyDescent="0.3">
      <c r="A21" s="22"/>
      <c r="B21" s="23"/>
      <c r="C21" s="24"/>
      <c r="D21" s="29" t="s">
        <v>43</v>
      </c>
      <c r="E21" s="26"/>
      <c r="F21" s="27"/>
      <c r="G21" s="27"/>
      <c r="H21" s="27"/>
      <c r="I21" s="27"/>
      <c r="J21" s="27"/>
      <c r="K21" s="28"/>
      <c r="L21" s="27"/>
    </row>
    <row r="22" spans="1:12" x14ac:dyDescent="0.3">
      <c r="A22" s="22"/>
      <c r="B22" s="23"/>
      <c r="C22" s="24"/>
      <c r="D22" s="29" t="s">
        <v>44</v>
      </c>
      <c r="E22" s="26"/>
      <c r="F22" s="27"/>
      <c r="G22" s="27"/>
      <c r="H22" s="27"/>
      <c r="I22" s="27"/>
      <c r="J22" s="27"/>
      <c r="K22" s="28"/>
      <c r="L22" s="27"/>
    </row>
    <row r="23" spans="1:12" x14ac:dyDescent="0.3">
      <c r="A23" s="22"/>
      <c r="B23" s="23"/>
      <c r="C23" s="24"/>
      <c r="D23" s="29" t="s">
        <v>45</v>
      </c>
      <c r="E23" s="26"/>
      <c r="F23" s="27"/>
      <c r="G23" s="27"/>
      <c r="H23" s="27"/>
      <c r="I23" s="27"/>
      <c r="J23" s="27"/>
      <c r="K23" s="28"/>
      <c r="L23" s="27"/>
    </row>
    <row r="24" spans="1:12" x14ac:dyDescent="0.3">
      <c r="A24" s="22"/>
      <c r="B24" s="23"/>
      <c r="C24" s="24"/>
      <c r="D24" s="29" t="s">
        <v>46</v>
      </c>
      <c r="E24" s="26"/>
      <c r="F24" s="27"/>
      <c r="G24" s="27"/>
      <c r="H24" s="27"/>
      <c r="I24" s="27"/>
      <c r="J24" s="27"/>
      <c r="K24" s="28"/>
      <c r="L24" s="27"/>
    </row>
    <row r="25" spans="1:12" x14ac:dyDescent="0.3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0"/>
      <c r="B27" s="31"/>
      <c r="C27" s="32"/>
      <c r="D27" s="33" t="s">
        <v>37</v>
      </c>
      <c r="E27" s="34"/>
      <c r="F27" s="35">
        <f>SUM(F18:F26)</f>
        <v>0</v>
      </c>
      <c r="G27" s="35">
        <f t="shared" ref="G27:J27" si="4">SUM(G18:G26)</f>
        <v>0</v>
      </c>
      <c r="H27" s="35">
        <f t="shared" si="4"/>
        <v>0</v>
      </c>
      <c r="I27" s="35">
        <f t="shared" si="4"/>
        <v>0</v>
      </c>
      <c r="J27" s="35">
        <f t="shared" si="4"/>
        <v>0</v>
      </c>
      <c r="K27" s="36"/>
      <c r="L27" s="35">
        <f t="shared" ref="L27" ca="1" si="5">SUM(L24:L32)</f>
        <v>0</v>
      </c>
    </row>
    <row r="28" spans="1:12" x14ac:dyDescent="0.3">
      <c r="A28" s="37">
        <f>A6</f>
        <v>2</v>
      </c>
      <c r="B28" s="38">
        <f>B6</f>
        <v>12</v>
      </c>
      <c r="C28" s="39" t="s">
        <v>47</v>
      </c>
      <c r="D28" s="40" t="s">
        <v>48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0" t="s">
        <v>44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0"/>
      <c r="B32" s="31"/>
      <c r="C32" s="32"/>
      <c r="D32" s="33" t="s">
        <v>37</v>
      </c>
      <c r="E32" s="34"/>
      <c r="F32" s="35">
        <f>SUM(F28:F31)</f>
        <v>0</v>
      </c>
      <c r="G32" s="35">
        <f t="shared" ref="G32:J32" si="6">SUM(G28:G31)</f>
        <v>0</v>
      </c>
      <c r="H32" s="35">
        <f t="shared" si="6"/>
        <v>0</v>
      </c>
      <c r="I32" s="35">
        <f t="shared" si="6"/>
        <v>0</v>
      </c>
      <c r="J32" s="35">
        <f t="shared" si="6"/>
        <v>0</v>
      </c>
      <c r="K32" s="36"/>
      <c r="L32" s="35">
        <f t="shared" ref="L32" ca="1" si="7">SUM(L25:L31)</f>
        <v>0</v>
      </c>
    </row>
    <row r="33" spans="1:12" x14ac:dyDescent="0.3">
      <c r="A33" s="37">
        <f>A6</f>
        <v>2</v>
      </c>
      <c r="B33" s="38">
        <f>B6</f>
        <v>12</v>
      </c>
      <c r="C33" s="39" t="s">
        <v>49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43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44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31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0"/>
      <c r="B39" s="31"/>
      <c r="C39" s="32"/>
      <c r="D39" s="33" t="s">
        <v>37</v>
      </c>
      <c r="E39" s="34"/>
      <c r="F39" s="35">
        <f>SUM(F33:F38)</f>
        <v>0</v>
      </c>
      <c r="G39" s="35">
        <f t="shared" ref="G39:J39" si="8">SUM(G33:G38)</f>
        <v>0</v>
      </c>
      <c r="H39" s="35">
        <f t="shared" si="8"/>
        <v>0</v>
      </c>
      <c r="I39" s="35">
        <f t="shared" si="8"/>
        <v>0</v>
      </c>
      <c r="J39" s="35">
        <f t="shared" si="8"/>
        <v>0</v>
      </c>
      <c r="K39" s="36"/>
      <c r="L39" s="35">
        <f t="shared" ref="L39" ca="1" si="9">SUM(L33:L41)</f>
        <v>0</v>
      </c>
    </row>
    <row r="40" spans="1:12" x14ac:dyDescent="0.3">
      <c r="A40" s="37">
        <f>A6</f>
        <v>2</v>
      </c>
      <c r="B40" s="38">
        <f>B6</f>
        <v>12</v>
      </c>
      <c r="C40" s="39" t="s">
        <v>50</v>
      </c>
      <c r="D40" s="40" t="s">
        <v>51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0" t="s">
        <v>48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0" t="s">
        <v>44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0" t="s">
        <v>32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0"/>
      <c r="B46" s="31"/>
      <c r="C46" s="32"/>
      <c r="D46" s="41" t="s">
        <v>37</v>
      </c>
      <c r="E46" s="34"/>
      <c r="F46" s="35">
        <f>SUM(F40:F45)</f>
        <v>0</v>
      </c>
      <c r="G46" s="35">
        <f t="shared" ref="G46:J46" si="10">SUM(G40:G45)</f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6"/>
      <c r="L46" s="35">
        <f t="shared" ref="L46" ca="1" si="11">SUM(L40:L48)</f>
        <v>0</v>
      </c>
    </row>
    <row r="47" spans="1:12" ht="15" thickBot="1" x14ac:dyDescent="0.35">
      <c r="A47" s="42">
        <f>A6</f>
        <v>2</v>
      </c>
      <c r="B47" s="43">
        <f>B6</f>
        <v>12</v>
      </c>
      <c r="C47" s="53" t="s">
        <v>52</v>
      </c>
      <c r="D47" s="54"/>
      <c r="E47" s="44"/>
      <c r="F47" s="45">
        <f>F13+F17+F27+F32+F39+F46</f>
        <v>590</v>
      </c>
      <c r="G47" s="45">
        <f t="shared" ref="G47:J47" si="12">G13+G17+G27+G32+G39+G46</f>
        <v>18.37</v>
      </c>
      <c r="H47" s="45">
        <f t="shared" si="12"/>
        <v>21.38</v>
      </c>
      <c r="I47" s="45">
        <f t="shared" si="12"/>
        <v>113.22</v>
      </c>
      <c r="J47" s="45">
        <f t="shared" si="12"/>
        <v>927.59999999999991</v>
      </c>
      <c r="K47" s="46"/>
      <c r="L47" s="45">
        <f t="shared" ref="L47" ca="1" si="13">L13+L17+L27+L32+L39+L46</f>
        <v>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2023-10-17T22:18:12Z</dcterms:created>
  <dcterms:modified xsi:type="dcterms:W3CDTF">2023-11-12T17:32:25Z</dcterms:modified>
</cp:coreProperties>
</file>