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F8C76849-06B0-4B06-8DA2-0D533D5795B8}" xr6:coauthVersionLast="47" xr6:coauthVersionMax="47" xr10:uidLastSave="{00000000-0000-0000-0000-000000000000}"/>
  <bookViews>
    <workbookView xWindow="-108" yWindow="-108" windowWidth="23256" windowHeight="12576" xr2:uid="{6B06EC7D-53D2-476F-BAA2-1B9D8923EA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<sst xmlns="http://schemas.openxmlformats.org/spreadsheetml/2006/main" count="74" uniqueCount="57">
  <si>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</si>
  <si>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</si>
  <si>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</si>
  <si>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</si>
  <si>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</si>
  <si>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</si>
  <si>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</si>
  <si>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</si>
  <si>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</si>
  <si>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</si>
  <si>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</si>
  <si>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</si>
  <si>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</si>
  <si>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</si>
  <si>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</si>
  <si>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</si>
  <si>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</si>
  <si>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</si>
  <si>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</si>
  <si>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</si>
  <si>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</si>
  <si>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</si>
  <si>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</si>
  <si>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</si>
  <si>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</si>
  <si>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</si>
  <si>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</si>
  <si>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</si>
  <si>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</si>
  <si>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</si>
  <si>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</si>
  <si>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</si>
  <si>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</si>
  <si>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бутерброды с сыром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</si>
  <si>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</si>
  <si>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</si>
  <si>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</si>
  <si>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</si>
  <si>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</si>
  <si>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</si>
  <si>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</si>
  <si>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</si>
  <si>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конс фруктов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</si>
  <si>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</si>
  <si>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</si>
  <si>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</si>
  <si>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</si>
  <si>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</si>
  <si>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</si>
  <si>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</si>
  <si>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</si>
  <si>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</si>
  <si>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</si>
  <si>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</si>
  <si>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</si>
  <si>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отварных яиц и огурцов</t>
  </si>
  <si>
    <t>плов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</si>
</sst>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" xfId="0" applyBorder="1"/>
    <xf numFmtId="0" fontId="10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/>
    <xf numFmtId="0" fontId="0" fillId="3" borderId="4" xfId="0" applyFill="1" applyBorder="1"/>
    <xf numFmtId="0" fontId="10" fillId="0" borderId="18" xfId="0" applyFont="1" applyBorder="1" applyAlignment="1" applyProtection="1">
      <alignment horizontal="right"/>
      <protection locked="0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7843-B408-4DC0-8699-0DEE4E0CDAD5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50"/>
      <c r="F1" s="3" t="s">
        <v>2</v>
      </c>
      <c r="G1" s="2" t="s">
        <v>3</v>
      </c>
      <c r="H1" s="51" t="s">
        <v>4</v>
      </c>
      <c r="I1" s="52"/>
      <c r="J1" s="52"/>
      <c r="K1" s="53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1" t="s">
        <v>6</v>
      </c>
      <c r="I2" s="52"/>
      <c r="J2" s="52"/>
      <c r="K2" s="53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30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2</v>
      </c>
      <c r="B6" s="16">
        <v>10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2">
        <v>9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30</v>
      </c>
      <c r="L8" s="28">
        <v>3.5</v>
      </c>
    </row>
    <row r="9" spans="1:12" x14ac:dyDescent="0.3">
      <c r="A9" s="23"/>
      <c r="B9" s="24"/>
      <c r="C9" s="25"/>
      <c r="D9" s="30" t="s">
        <v>31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23"/>
      <c r="B10" s="24"/>
      <c r="C10" s="25"/>
      <c r="D10" s="30" t="s">
        <v>32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23"/>
      <c r="B11" s="24"/>
      <c r="C11" s="25"/>
      <c r="D11" s="27" t="s">
        <v>33</v>
      </c>
      <c r="E11" s="27" t="s">
        <v>33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34</v>
      </c>
      <c r="E13" s="35"/>
      <c r="F13" s="36">
        <f>SUM(F6:F12)</f>
        <v>480</v>
      </c>
      <c r="G13" s="36">
        <f t="shared" ref="G13:J13" si="0">SUM(G6:G12)</f>
        <v>12.86</v>
      </c>
      <c r="H13" s="36">
        <f t="shared" si="0"/>
        <v>16.75</v>
      </c>
      <c r="I13" s="36">
        <f t="shared" si="0"/>
        <v>50.75</v>
      </c>
      <c r="J13" s="36">
        <f t="shared" si="0"/>
        <v>405.56</v>
      </c>
      <c r="K13" s="37"/>
      <c r="L13" s="36">
        <f t="shared" ref="L13" si="1">SUM(L6:L12)</f>
        <v>18.5</v>
      </c>
    </row>
    <row r="14" spans="1:12" x14ac:dyDescent="0.3">
      <c r="A14" s="38">
        <f>A6</f>
        <v>2</v>
      </c>
      <c r="B14" s="39">
        <f>B6</f>
        <v>10</v>
      </c>
      <c r="C14" s="40" t="s">
        <v>35</v>
      </c>
      <c r="D14" s="41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31"/>
      <c r="B17" s="32"/>
      <c r="C17" s="33"/>
      <c r="D17" s="34" t="s">
        <v>34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52.8" x14ac:dyDescent="0.3">
      <c r="A18" s="38">
        <f>A6</f>
        <v>2</v>
      </c>
      <c r="B18" s="39">
        <f>B6</f>
        <v>10</v>
      </c>
      <c r="C18" s="40" t="s">
        <v>36</v>
      </c>
      <c r="D18" s="30" t="s">
        <v>37</v>
      </c>
      <c r="E18" s="27" t="s">
        <v>55</v>
      </c>
      <c r="F18" s="28">
        <v>90</v>
      </c>
      <c r="G18" s="28">
        <v>3.04</v>
      </c>
      <c r="H18" s="28">
        <v>11.38</v>
      </c>
      <c r="I18" s="28">
        <v>10.76</v>
      </c>
      <c r="J18" s="28">
        <v>157</v>
      </c>
      <c r="K18" s="29">
        <v>32</v>
      </c>
      <c r="L18" s="28">
        <v>10</v>
      </c>
    </row>
    <row r="19" spans="1:12" x14ac:dyDescent="0.3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ht="52.8" x14ac:dyDescent="0.3">
      <c r="A20" s="23"/>
      <c r="B20" s="24"/>
      <c r="C20" s="25"/>
      <c r="D20" s="30" t="s">
        <v>39</v>
      </c>
      <c r="E20" s="27" t="s">
        <v>56</v>
      </c>
      <c r="F20" s="28">
        <v>220</v>
      </c>
      <c r="G20" s="28">
        <v>12.78</v>
      </c>
      <c r="H20" s="28">
        <v>14.51</v>
      </c>
      <c r="I20" s="28">
        <v>5.91</v>
      </c>
      <c r="J20" s="28">
        <v>205.32</v>
      </c>
      <c r="K20" s="29">
        <v>208</v>
      </c>
      <c r="L20" s="28">
        <v>23.9</v>
      </c>
    </row>
    <row r="21" spans="1:12" x14ac:dyDescent="0.3">
      <c r="A21" s="23"/>
      <c r="B21" s="24"/>
      <c r="C21" s="25"/>
      <c r="D21" s="30" t="s">
        <v>40</v>
      </c>
      <c r="E21" s="27"/>
      <c r="F21" s="28"/>
      <c r="G21" s="28"/>
      <c r="H21" s="28"/>
      <c r="I21" s="28"/>
      <c r="J21" s="28"/>
      <c r="K21" s="29"/>
      <c r="L21" s="28"/>
    </row>
    <row r="22" spans="1:12" ht="39.6" x14ac:dyDescent="0.3">
      <c r="A22" s="23"/>
      <c r="B22" s="24"/>
      <c r="C22" s="25"/>
      <c r="D22" s="30" t="s">
        <v>41</v>
      </c>
      <c r="E22" s="27" t="s">
        <v>42</v>
      </c>
      <c r="F22" s="28">
        <v>200</v>
      </c>
      <c r="G22" s="28">
        <v>0.56000000000000005</v>
      </c>
      <c r="H22" s="28">
        <v>0</v>
      </c>
      <c r="I22" s="28">
        <v>27.89</v>
      </c>
      <c r="J22" s="28">
        <v>113.79</v>
      </c>
      <c r="K22" s="29">
        <v>71</v>
      </c>
      <c r="L22" s="28">
        <v>8</v>
      </c>
    </row>
    <row r="23" spans="1:12" x14ac:dyDescent="0.3">
      <c r="A23" s="23"/>
      <c r="B23" s="24"/>
      <c r="C23" s="25"/>
      <c r="D23" s="30" t="s">
        <v>43</v>
      </c>
      <c r="E23" s="27" t="s">
        <v>44</v>
      </c>
      <c r="F23" s="28">
        <v>40</v>
      </c>
      <c r="G23" s="28">
        <v>4.5999999999999996</v>
      </c>
      <c r="H23" s="28">
        <v>0.6</v>
      </c>
      <c r="I23" s="28">
        <v>22.9</v>
      </c>
      <c r="J23" s="28">
        <v>115.7</v>
      </c>
      <c r="K23" s="29" t="s">
        <v>45</v>
      </c>
      <c r="L23" s="28">
        <v>2.5</v>
      </c>
    </row>
    <row r="24" spans="1:12" ht="26.4" x14ac:dyDescent="0.3">
      <c r="A24" s="23"/>
      <c r="B24" s="24"/>
      <c r="C24" s="25"/>
      <c r="D24" s="30" t="s">
        <v>46</v>
      </c>
      <c r="E24" s="27" t="s">
        <v>47</v>
      </c>
      <c r="F24" s="28">
        <v>20</v>
      </c>
      <c r="G24" s="28"/>
      <c r="H24" s="28"/>
      <c r="I24" s="28"/>
      <c r="J24" s="28"/>
      <c r="K24" s="29"/>
      <c r="L24" s="28">
        <v>1.5</v>
      </c>
    </row>
    <row r="25" spans="1:12" x14ac:dyDescent="0.3">
      <c r="A25" s="23"/>
      <c r="B25" s="24"/>
      <c r="C25" s="25"/>
      <c r="D25" s="27" t="s">
        <v>48</v>
      </c>
      <c r="E25" s="27" t="s">
        <v>48</v>
      </c>
      <c r="F25" s="28">
        <v>15</v>
      </c>
      <c r="G25" s="28">
        <v>4.84</v>
      </c>
      <c r="H25" s="28">
        <v>2.4</v>
      </c>
      <c r="I25" s="28">
        <v>45.56</v>
      </c>
      <c r="J25" s="28">
        <v>67.5</v>
      </c>
      <c r="K25" s="29" t="s">
        <v>45</v>
      </c>
      <c r="L25" s="28">
        <v>3</v>
      </c>
    </row>
    <row r="26" spans="1:12" x14ac:dyDescent="0.3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31"/>
      <c r="B27" s="32"/>
      <c r="C27" s="33"/>
      <c r="D27" s="34" t="s">
        <v>34</v>
      </c>
      <c r="E27" s="35"/>
      <c r="F27" s="36">
        <f>SUM(F18:F26)</f>
        <v>585</v>
      </c>
      <c r="G27" s="36">
        <f t="shared" ref="G27:J27" si="4">SUM(G18:G26)</f>
        <v>25.819999999999997</v>
      </c>
      <c r="H27" s="36">
        <f t="shared" si="4"/>
        <v>28.89</v>
      </c>
      <c r="I27" s="36">
        <f t="shared" si="4"/>
        <v>113.02000000000001</v>
      </c>
      <c r="J27" s="36">
        <f t="shared" si="4"/>
        <v>659.31000000000006</v>
      </c>
      <c r="K27" s="37"/>
      <c r="L27" s="36">
        <v>48.9</v>
      </c>
    </row>
    <row r="28" spans="1:12" x14ac:dyDescent="0.3">
      <c r="A28" s="38">
        <f>A6</f>
        <v>2</v>
      </c>
      <c r="B28" s="39">
        <f>B6</f>
        <v>10</v>
      </c>
      <c r="C28" s="40" t="s">
        <v>49</v>
      </c>
      <c r="D28" s="41" t="s">
        <v>50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23"/>
      <c r="B29" s="24"/>
      <c r="C29" s="25"/>
      <c r="D29" s="41" t="s">
        <v>41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23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23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34</v>
      </c>
      <c r="E32" s="35"/>
      <c r="F32" s="36">
        <f>SUM(F28:F31)</f>
        <v>0</v>
      </c>
      <c r="G32" s="36">
        <f t="shared" ref="G32:J32" si="5">SUM(G28:G31)</f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7"/>
      <c r="L32" s="36"/>
    </row>
    <row r="33" spans="1:12" x14ac:dyDescent="0.3">
      <c r="A33" s="38">
        <f>A6</f>
        <v>2</v>
      </c>
      <c r="B33" s="39">
        <f>B6</f>
        <v>10</v>
      </c>
      <c r="C33" s="40" t="s">
        <v>51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23"/>
      <c r="B34" s="24"/>
      <c r="C34" s="25"/>
      <c r="D34" s="30" t="s">
        <v>40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23"/>
      <c r="B35" s="24"/>
      <c r="C35" s="25"/>
      <c r="D35" s="30" t="s">
        <v>41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23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23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34</v>
      </c>
      <c r="E39" s="35"/>
      <c r="F39" s="36">
        <f>SUM(F33:F38)</f>
        <v>0</v>
      </c>
      <c r="G39" s="36">
        <f t="shared" ref="G39:J39" si="6">SUM(G33:G38)</f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7"/>
      <c r="L39" s="36">
        <f t="shared" ref="L39" ca="1" si="7">SUM(L33:L41)</f>
        <v>0</v>
      </c>
    </row>
    <row r="40" spans="1:12" x14ac:dyDescent="0.3">
      <c r="A40" s="38">
        <f>A6</f>
        <v>2</v>
      </c>
      <c r="B40" s="39">
        <f>B6</f>
        <v>10</v>
      </c>
      <c r="C40" s="40" t="s">
        <v>52</v>
      </c>
      <c r="D40" s="41" t="s">
        <v>53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23"/>
      <c r="B41" s="24"/>
      <c r="C41" s="25"/>
      <c r="D41" s="41" t="s">
        <v>50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23"/>
      <c r="B42" s="24"/>
      <c r="C42" s="25"/>
      <c r="D42" s="41" t="s">
        <v>41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23"/>
      <c r="B43" s="24"/>
      <c r="C43" s="25"/>
      <c r="D43" s="41" t="s">
        <v>32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2" t="s">
        <v>34</v>
      </c>
      <c r="E46" s="35"/>
      <c r="F46" s="36">
        <f>SUM(F40:F45)</f>
        <v>0</v>
      </c>
      <c r="G46" s="36">
        <f t="shared" ref="G46:J46" si="8">SUM(G40:G45)</f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7"/>
      <c r="L46" s="36">
        <f t="shared" ref="L46" ca="1" si="9">SUM(L40:L48)</f>
        <v>0</v>
      </c>
    </row>
    <row r="47" spans="1:12" ht="15" thickBot="1" x14ac:dyDescent="0.35">
      <c r="A47" s="43">
        <f>A6</f>
        <v>2</v>
      </c>
      <c r="B47" s="44">
        <f>B6</f>
        <v>10</v>
      </c>
      <c r="C47" s="54" t="s">
        <v>54</v>
      </c>
      <c r="D47" s="55"/>
      <c r="E47" s="45"/>
      <c r="F47" s="46">
        <f>F13+F17+F27+F32+F39+F46</f>
        <v>1065</v>
      </c>
      <c r="G47" s="46">
        <f t="shared" ref="G47:J47" si="10">G13+G17+G27+G32+G39+G46</f>
        <v>38.679999999999993</v>
      </c>
      <c r="H47" s="46">
        <f t="shared" si="10"/>
        <v>45.64</v>
      </c>
      <c r="I47" s="46">
        <f t="shared" si="10"/>
        <v>163.77000000000001</v>
      </c>
      <c r="J47" s="46">
        <f t="shared" si="10"/>
        <v>1064.8700000000001</v>
      </c>
      <c r="K47" s="47"/>
      <c r="L47" s="46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2023-10-17T22:12:46Z</dcterms:created>
  <dcterms:modified xsi:type="dcterms:W3CDTF">2023-11-26T17:09:53Z</dcterms:modified>
</cp:coreProperties>
</file>