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AA563AC9-41E9-4B89-9C07-0D320D62CC30}" xr6:coauthVersionLast="47" xr6:coauthVersionMax="47" xr10:uidLastSave="{00000000-0000-0000-0000-000000000000}"/>
  <bookViews>
    <workbookView xWindow="-108" yWindow="-108" windowWidth="23256" windowHeight="12576" xr2:uid="{305B5A02-1633-42F8-B7F4-642E5657A9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<sst xmlns="http://schemas.openxmlformats.org/spreadsheetml/2006/main" count="69" uniqueCount="53">
  <si>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</si>
  <si>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</si>
  <si>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</si>
  <si>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</si>
  <si>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</si>
  <si>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</si>
  <si>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</si>
  <si>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</si>
  <si>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</si>
  <si>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</si>
  <si>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</si>
  <si>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</si>
  <si>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</si>
  <si>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</si>
  <si>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</si>
  <si>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</si>
  <si>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</si>
  <si>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</si>
  <si>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</si>
  <si>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</si>
  <si>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</si>
  <si>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</si>
  <si>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</si>
  <si>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</si>
  <si>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</si>
  <si>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</si>
  <si>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</si>
  <si>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горячие бутерброды с консервой "Сардина"</t>
  </si>
  <si>
    <t>гор.напиток</t>
  </si>
  <si>
    <t>какао с сгущенным молоком</t>
  </si>
  <si>
    <t xml:space="preserve">54-7гн -2020 </t>
  </si>
  <si>
    <t>хлеб</t>
  </si>
  <si>
    <t>фрукты</t>
  </si>
  <si>
    <t>яблоко</t>
  </si>
  <si>
    <t>пром.</t>
  </si>
  <si>
    <t>яйцо вареное</t>
  </si>
  <si>
    <t>вафли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</si>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</sst>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F115-D31F-4E6F-BF6D-4856F1FF1F4D}">
  <dimension ref="A1:L47"/>
  <sheetViews>
    <sheetView tabSelected="1" workbookViewId="0">
      <selection activeCell="N6" sqref="N6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13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92.4" x14ac:dyDescent="0.3">
      <c r="A6" s="15">
        <v>1</v>
      </c>
      <c r="B6" s="16">
        <v>6</v>
      </c>
      <c r="C6" s="17" t="s">
        <v>25</v>
      </c>
      <c r="D6" s="18" t="s">
        <v>26</v>
      </c>
      <c r="E6" s="19" t="s">
        <v>27</v>
      </c>
      <c r="F6" s="20">
        <v>150</v>
      </c>
      <c r="G6" s="20">
        <v>6.33</v>
      </c>
      <c r="H6" s="20">
        <v>6.1</v>
      </c>
      <c r="I6" s="20">
        <v>10.9</v>
      </c>
      <c r="J6" s="20">
        <v>123.8</v>
      </c>
      <c r="K6" s="21">
        <v>367</v>
      </c>
      <c r="L6" s="20">
        <v>31.9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52.8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30</v>
      </c>
      <c r="L8" s="27">
        <v>9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 t="s">
        <v>33</v>
      </c>
      <c r="F10" s="27">
        <v>120</v>
      </c>
      <c r="G10" s="27">
        <v>0.2</v>
      </c>
      <c r="H10" s="27">
        <v>0.2</v>
      </c>
      <c r="I10" s="27">
        <v>4.5</v>
      </c>
      <c r="J10" s="27">
        <v>20.2</v>
      </c>
      <c r="K10" s="28" t="s">
        <v>34</v>
      </c>
      <c r="L10" s="27">
        <v>19</v>
      </c>
    </row>
    <row r="11" spans="1:12" ht="26.4" x14ac:dyDescent="0.3">
      <c r="A11" s="22"/>
      <c r="B11" s="23"/>
      <c r="C11" s="24"/>
      <c r="D11" s="25"/>
      <c r="E11" s="26" t="s">
        <v>35</v>
      </c>
      <c r="F11" s="27">
        <v>20</v>
      </c>
      <c r="G11" s="27">
        <v>5.08</v>
      </c>
      <c r="H11" s="27">
        <v>4.5999999999999996</v>
      </c>
      <c r="I11" s="27">
        <v>0.28000000000000003</v>
      </c>
      <c r="J11" s="27">
        <v>63</v>
      </c>
      <c r="K11" s="28" t="s">
        <v>34</v>
      </c>
      <c r="L11" s="27">
        <v>4</v>
      </c>
    </row>
    <row r="12" spans="1:12" x14ac:dyDescent="0.3">
      <c r="A12" s="22"/>
      <c r="B12" s="23"/>
      <c r="C12" s="24"/>
      <c r="D12" s="25"/>
      <c r="E12" s="26" t="s">
        <v>36</v>
      </c>
      <c r="F12" s="27">
        <v>15</v>
      </c>
      <c r="G12" s="27">
        <v>4.84</v>
      </c>
      <c r="H12" s="27">
        <v>2.4</v>
      </c>
      <c r="I12" s="27">
        <v>45.56</v>
      </c>
      <c r="J12" s="27">
        <v>67.5</v>
      </c>
      <c r="K12" s="28" t="s">
        <v>34</v>
      </c>
      <c r="L12" s="27">
        <v>3.5</v>
      </c>
    </row>
    <row r="13" spans="1:12" x14ac:dyDescent="0.3">
      <c r="A13" s="30"/>
      <c r="B13" s="31"/>
      <c r="C13" s="32"/>
      <c r="D13" s="33" t="s">
        <v>37</v>
      </c>
      <c r="E13" s="34"/>
      <c r="F13" s="35">
        <f>SUM(F6:F12)</f>
        <v>505</v>
      </c>
      <c r="G13" s="35">
        <f t="shared" ref="G13:J13" si="0">SUM(G6:G12)</f>
        <v>20.22</v>
      </c>
      <c r="H13" s="35">
        <f t="shared" si="0"/>
        <v>17.229999999999997</v>
      </c>
      <c r="I13" s="35">
        <f t="shared" si="0"/>
        <v>87.19</v>
      </c>
      <c r="J13" s="35">
        <f t="shared" si="0"/>
        <v>428.41999999999996</v>
      </c>
      <c r="K13" s="36"/>
      <c r="L13" s="35">
        <f t="shared" ref="L13" si="1">SUM(L6:L12)</f>
        <v>67.400000000000006</v>
      </c>
    </row>
    <row r="14" spans="1:12" x14ac:dyDescent="0.3">
      <c r="A14" s="37">
        <f>A6</f>
        <v>1</v>
      </c>
      <c r="B14" s="38">
        <f>B6</f>
        <v>6</v>
      </c>
      <c r="C14" s="39" t="s">
        <v>38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37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x14ac:dyDescent="0.3">
      <c r="A18" s="37">
        <f>A6</f>
        <v>1</v>
      </c>
      <c r="B18" s="38">
        <f>B6</f>
        <v>6</v>
      </c>
      <c r="C18" s="39" t="s">
        <v>39</v>
      </c>
      <c r="D18" s="29" t="s">
        <v>40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3">
      <c r="A19" s="22"/>
      <c r="B19" s="23"/>
      <c r="C19" s="24"/>
      <c r="D19" s="29" t="s">
        <v>41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3">
      <c r="A20" s="22"/>
      <c r="B20" s="23"/>
      <c r="C20" s="24"/>
      <c r="D20" s="29" t="s">
        <v>42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9" t="s">
        <v>43</v>
      </c>
      <c r="E21" s="26"/>
      <c r="F21" s="27"/>
      <c r="G21" s="27"/>
      <c r="H21" s="27"/>
      <c r="I21" s="27"/>
      <c r="J21" s="27"/>
      <c r="K21" s="28"/>
      <c r="L21" s="27"/>
    </row>
    <row r="22" spans="1:12" x14ac:dyDescent="0.3">
      <c r="A22" s="22"/>
      <c r="B22" s="23"/>
      <c r="C22" s="24"/>
      <c r="D22" s="29" t="s">
        <v>44</v>
      </c>
      <c r="E22" s="26"/>
      <c r="F22" s="27"/>
      <c r="G22" s="27"/>
      <c r="H22" s="27"/>
      <c r="I22" s="27"/>
      <c r="J22" s="27"/>
      <c r="K22" s="28"/>
      <c r="L22" s="27"/>
    </row>
    <row r="23" spans="1:12" x14ac:dyDescent="0.3">
      <c r="A23" s="22"/>
      <c r="B23" s="23"/>
      <c r="C23" s="24"/>
      <c r="D23" s="29" t="s">
        <v>45</v>
      </c>
      <c r="E23" s="26"/>
      <c r="F23" s="27"/>
      <c r="G23" s="27"/>
      <c r="H23" s="27"/>
      <c r="I23" s="27"/>
      <c r="J23" s="27"/>
      <c r="K23" s="28"/>
      <c r="L23" s="27"/>
    </row>
    <row r="24" spans="1:12" x14ac:dyDescent="0.3">
      <c r="A24" s="22"/>
      <c r="B24" s="23"/>
      <c r="C24" s="24"/>
      <c r="D24" s="29" t="s">
        <v>46</v>
      </c>
      <c r="E24" s="26"/>
      <c r="F24" s="27"/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37</v>
      </c>
      <c r="E27" s="34"/>
      <c r="F27" s="35">
        <f>SUM(F18:F26)</f>
        <v>0</v>
      </c>
      <c r="G27" s="35">
        <f t="shared" ref="G27:J27" si="4">SUM(G18:G26)</f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6</v>
      </c>
      <c r="C28" s="39" t="s">
        <v>47</v>
      </c>
      <c r="D28" s="40" t="s">
        <v>48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44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37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6</v>
      </c>
      <c r="C33" s="39" t="s">
        <v>49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37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6</v>
      </c>
      <c r="C40" s="39" t="s">
        <v>50</v>
      </c>
      <c r="D40" s="40" t="s">
        <v>51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48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37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6</v>
      </c>
      <c r="C47" s="53" t="s">
        <v>52</v>
      </c>
      <c r="D47" s="54"/>
      <c r="E47" s="44"/>
      <c r="F47" s="45">
        <f>F13+F17+F27+F32+F39+F46</f>
        <v>505</v>
      </c>
      <c r="G47" s="45">
        <f t="shared" ref="G47:J47" si="12">G13+G17+G27+G32+G39+G46</f>
        <v>20.22</v>
      </c>
      <c r="H47" s="45">
        <f t="shared" si="12"/>
        <v>17.229999999999997</v>
      </c>
      <c r="I47" s="45">
        <f t="shared" si="12"/>
        <v>87.19</v>
      </c>
      <c r="J47" s="45">
        <f t="shared" si="12"/>
        <v>428.41999999999996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2023-10-17T22:04:32Z</dcterms:created>
  <dcterms:modified xsi:type="dcterms:W3CDTF">2024-01-11T18:46:30Z</dcterms:modified>
</cp:coreProperties>
</file>