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82DD5901-7272-40D5-B61E-8C68CED3308F}" xr6:coauthVersionLast="47" xr6:coauthVersionMax="47" xr10:uidLastSave="{00000000-0000-0000-0000-000000000000}"/>
  <bookViews>
    <workbookView xWindow="1116" yWindow="1116" windowWidth="16800" windowHeight="8964" xr2:uid="{4EE7B494-0F5E-458F-96C1-D9D2AD8DDD1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<sst xmlns="http://schemas.openxmlformats.org/spreadsheetml/2006/main" count="69" uniqueCount="53">
  <si>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</si>
  <si>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</si>
  <si>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</si>
  <si>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</si>
  <si>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</si>
  <si>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</si>
  <si>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</si>
  <si>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</si>
  <si>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</si>
  <si>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</si>
  <si>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</si>
  <si>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</si>
  <si>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</si>
  <si>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</si>
  <si>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</si>
  <si>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</si>
  <si>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</si>
  <si>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</si>
  <si>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</si>
  <si>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</si>
  <si>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</si>
  <si>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</si>
  <si>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</si>
  <si>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</si>
  <si>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</si>
  <si>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</si>
  <si>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</si>
  <si>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с творогом</t>
  </si>
  <si>
    <t>гор.напиток</t>
  </si>
  <si>
    <t>чай с лимоном</t>
  </si>
  <si>
    <t>54-2гн -2020</t>
  </si>
  <si>
    <t>хлеб</t>
  </si>
  <si>
    <t>фрукты</t>
  </si>
  <si>
    <t xml:space="preserve">яблоко </t>
  </si>
  <si>
    <t>пром.</t>
  </si>
  <si>
    <t>бутерброд с сыром</t>
  </si>
  <si>
    <t>вафли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</si>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</sst>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16FDC-AA1E-479A-A353-4F116192C728}">
  <dimension ref="A1:L47"/>
  <sheetViews>
    <sheetView tabSelected="1" workbookViewId="0">
      <selection activeCell="K3" sqref="K3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20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2</v>
      </c>
      <c r="B6" s="16">
        <v>12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7.15</v>
      </c>
      <c r="H6" s="20">
        <v>9.1</v>
      </c>
      <c r="I6" s="20">
        <v>42.3</v>
      </c>
      <c r="J6" s="20">
        <v>641.4</v>
      </c>
      <c r="K6" s="21"/>
      <c r="L6" s="20">
        <v>32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6.5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 t="s">
        <v>33</v>
      </c>
      <c r="F10" s="27">
        <v>110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34</v>
      </c>
      <c r="L10" s="27">
        <v>17</v>
      </c>
    </row>
    <row r="11" spans="1:12" ht="39.6" x14ac:dyDescent="0.3">
      <c r="A11" s="22"/>
      <c r="B11" s="23"/>
      <c r="C11" s="24"/>
      <c r="D11" s="26" t="s">
        <v>35</v>
      </c>
      <c r="E11" s="26" t="s">
        <v>35</v>
      </c>
      <c r="F11" s="27">
        <v>60</v>
      </c>
      <c r="G11" s="27">
        <v>6.62</v>
      </c>
      <c r="H11" s="27">
        <v>9.48</v>
      </c>
      <c r="I11" s="27">
        <v>10.06</v>
      </c>
      <c r="J11" s="27">
        <v>152</v>
      </c>
      <c r="K11" s="28">
        <v>376</v>
      </c>
      <c r="L11" s="27">
        <v>7</v>
      </c>
    </row>
    <row r="12" spans="1:12" x14ac:dyDescent="0.3">
      <c r="A12" s="22"/>
      <c r="B12" s="23"/>
      <c r="C12" s="24"/>
      <c r="D12" s="25"/>
      <c r="E12" s="26" t="s">
        <v>36</v>
      </c>
      <c r="F12" s="27">
        <v>20</v>
      </c>
      <c r="G12" s="27">
        <v>4</v>
      </c>
      <c r="H12" s="27">
        <v>2.4</v>
      </c>
      <c r="I12" s="27">
        <v>45.56</v>
      </c>
      <c r="J12" s="27">
        <v>67.5</v>
      </c>
      <c r="K12" s="28" t="s">
        <v>34</v>
      </c>
      <c r="L12" s="27">
        <v>4.9000000000000004</v>
      </c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590</v>
      </c>
      <c r="G13" s="35">
        <f t="shared" ref="G13:J13" si="0">SUM(G6:G12)</f>
        <v>18.37</v>
      </c>
      <c r="H13" s="35">
        <f t="shared" si="0"/>
        <v>21.38</v>
      </c>
      <c r="I13" s="35">
        <f t="shared" si="0"/>
        <v>113.22</v>
      </c>
      <c r="J13" s="35">
        <f t="shared" si="0"/>
        <v>927.59999999999991</v>
      </c>
      <c r="K13" s="36"/>
      <c r="L13" s="35">
        <f t="shared" ref="L13" si="1">SUM(L6:L12)</f>
        <v>67.400000000000006</v>
      </c>
    </row>
    <row r="14" spans="1:12" x14ac:dyDescent="0.3">
      <c r="A14" s="37">
        <f>A6</f>
        <v>2</v>
      </c>
      <c r="B14" s="38">
        <f>B6</f>
        <v>12</v>
      </c>
      <c r="C14" s="39" t="s">
        <v>38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2</v>
      </c>
      <c r="B18" s="38">
        <f>B6</f>
        <v>12</v>
      </c>
      <c r="C18" s="39" t="s">
        <v>39</v>
      </c>
      <c r="D18" s="29" t="s">
        <v>40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3">
      <c r="A19" s="22"/>
      <c r="B19" s="23"/>
      <c r="C19" s="24"/>
      <c r="D19" s="29" t="s">
        <v>41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3">
      <c r="A20" s="22"/>
      <c r="B20" s="23"/>
      <c r="C20" s="24"/>
      <c r="D20" s="29" t="s">
        <v>42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43</v>
      </c>
      <c r="E21" s="26"/>
      <c r="F21" s="27"/>
      <c r="G21" s="27"/>
      <c r="H21" s="27"/>
      <c r="I21" s="27"/>
      <c r="J21" s="27"/>
      <c r="K21" s="28"/>
      <c r="L21" s="27"/>
    </row>
    <row r="22" spans="1:12" x14ac:dyDescent="0.3">
      <c r="A22" s="22"/>
      <c r="B22" s="23"/>
      <c r="C22" s="24"/>
      <c r="D22" s="29" t="s">
        <v>44</v>
      </c>
      <c r="E22" s="26"/>
      <c r="F22" s="27"/>
      <c r="G22" s="27"/>
      <c r="H22" s="27"/>
      <c r="I22" s="27"/>
      <c r="J22" s="27"/>
      <c r="K22" s="28"/>
      <c r="L22" s="27"/>
    </row>
    <row r="23" spans="1:12" x14ac:dyDescent="0.3">
      <c r="A23" s="22"/>
      <c r="B23" s="23"/>
      <c r="C23" s="24"/>
      <c r="D23" s="29" t="s">
        <v>45</v>
      </c>
      <c r="E23" s="26"/>
      <c r="F23" s="27"/>
      <c r="G23" s="27"/>
      <c r="H23" s="27"/>
      <c r="I23" s="27"/>
      <c r="J23" s="27"/>
      <c r="K23" s="28"/>
      <c r="L23" s="27"/>
    </row>
    <row r="24" spans="1:12" x14ac:dyDescent="0.3">
      <c r="A24" s="22"/>
      <c r="B24" s="23"/>
      <c r="C24" s="24"/>
      <c r="D24" s="29" t="s">
        <v>46</v>
      </c>
      <c r="E24" s="26"/>
      <c r="F24" s="27"/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0</v>
      </c>
      <c r="G27" s="35">
        <f t="shared" ref="G27:J27" si="4">SUM(G18:G26)</f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6"/>
      <c r="L27" s="35">
        <f t="shared" ref="L27" ca="1" si="5">SUM(L24:L32)</f>
        <v>0</v>
      </c>
    </row>
    <row r="28" spans="1:12" x14ac:dyDescent="0.3">
      <c r="A28" s="37">
        <f>A6</f>
        <v>2</v>
      </c>
      <c r="B28" s="38">
        <f>B6</f>
        <v>12</v>
      </c>
      <c r="C28" s="39" t="s">
        <v>47</v>
      </c>
      <c r="D28" s="40" t="s">
        <v>48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2</v>
      </c>
      <c r="B33" s="38">
        <f>B6</f>
        <v>12</v>
      </c>
      <c r="C33" s="39" t="s">
        <v>49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2</v>
      </c>
      <c r="B40" s="38">
        <f>B6</f>
        <v>12</v>
      </c>
      <c r="C40" s="39" t="s">
        <v>50</v>
      </c>
      <c r="D40" s="40" t="s">
        <v>51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48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2</v>
      </c>
      <c r="B47" s="43">
        <f>B6</f>
        <v>12</v>
      </c>
      <c r="C47" s="53" t="s">
        <v>52</v>
      </c>
      <c r="D47" s="54"/>
      <c r="E47" s="44"/>
      <c r="F47" s="45">
        <f>F13+F17+F27+F32+F39+F46</f>
        <v>590</v>
      </c>
      <c r="G47" s="45">
        <f t="shared" ref="G47:J47" si="12">G13+G17+G27+G32+G39+G46</f>
        <v>18.37</v>
      </c>
      <c r="H47" s="45">
        <f t="shared" si="12"/>
        <v>21.38</v>
      </c>
      <c r="I47" s="45">
        <f t="shared" si="12"/>
        <v>113.22</v>
      </c>
      <c r="J47" s="45">
        <f t="shared" si="12"/>
        <v>927.59999999999991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2023-10-17T22:18:12Z</dcterms:created>
  <dcterms:modified xsi:type="dcterms:W3CDTF">2024-01-25T00:43:24Z</dcterms:modified>
</cp:coreProperties>
</file>