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120B2C02-ADDD-4214-9BD1-9E6E699809EE}" xr6:coauthVersionLast="47" xr6:coauthVersionMax="47" xr10:uidLastSave="{00000000-0000-0000-0000-000000000000}"/>
  <bookViews>
    <workbookView xWindow="1116" yWindow="1116" windowWidth="16800" windowHeight="8964" xr2:uid="{9CE3C303-59B8-4862-972B-A74DDDB307D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<sst xmlns="http://schemas.openxmlformats.org/spreadsheetml/2006/main" count="76" uniqueCount="62">
  <si>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</si>
  <si>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</si>
  <si>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</si>
  <si>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</si>
  <si>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</si>
  <si>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</si>
  <si>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</si>
  <si>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</si>
  <si>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</si>
  <si>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</si>
  <si>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</si>
  <si>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</si>
  <si>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</si>
  <si>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</si>
  <si>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</si>
  <si>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</si>
  <si>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</si>
  <si>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</si>
  <si>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</si>
  <si>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</si>
  <si>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</si>
  <si>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</si>
  <si>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</si>
  <si>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</si>
  <si>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</si>
  <si>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</si>
  <si>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</si>
  <si>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</si>
  <si>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</si>
  <si>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</si>
  <si>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чай с сахаром</t>
  </si>
  <si>
    <t>54-2гн -2020</t>
  </si>
  <si>
    <t>хлеб</t>
  </si>
  <si>
    <t>фрукты</t>
  </si>
  <si>
    <t>бутерброд с сыром</t>
  </si>
  <si>
    <t>итого</t>
  </si>
  <si>
    <t>Завтрак 2</t>
  </si>
  <si>
    <t>Обед</t>
  </si>
  <si>
    <t>закуска</t>
  </si>
  <si>
    <t>54-2з-2020</t>
  </si>
  <si>
    <t>1 блюдо</t>
  </si>
  <si>
    <t>2 блюдо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</si>
  <si>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</si>
  <si>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</si>
  <si>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</si>
  <si>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</si>
  <si>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</si>
  <si>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</si>
  <si>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</si>
  <si>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</si>
  <si>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хлеб черн.</t>
  </si>
  <si>
    <t>урожайный</t>
  </si>
  <si>
    <t>Соус сметанный</t>
  </si>
  <si>
    <t>54-1соус-2020</t>
  </si>
  <si>
    <t>вафли</t>
  </si>
  <si>
    <t>Полдник</t>
  </si>
  <si>
    <t>булочное</t>
  </si>
  <si>
    <t>Ужин</t>
  </si>
  <si>
    <t>Ужин 2</t>
  </si>
  <si>
    <t>кисломол.</t>
  </si>
  <si>
    <t>тефтели из мяса говядины</t>
  </si>
  <si>
    <t>салат из капусты с ми на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</si>
</sst>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2" borderId="10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D447-172A-4669-8713-EAF4CDAD57F2}">
  <dimension ref="A1:L46"/>
  <sheetViews>
    <sheetView tabSelected="1" workbookViewId="0">
      <selection activeCell="J3" sqref="J3"/>
    </sheetView>
  </sheetViews>
  <sheetFormatPr defaultRowHeight="14.4" x14ac:dyDescent="0.3"/>
  <sheetData>
    <row r="1" spans="1:12" x14ac:dyDescent="0.3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1</v>
      </c>
      <c r="B6" s="16">
        <v>2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8.4</v>
      </c>
      <c r="H6" s="22">
        <v>11.5</v>
      </c>
      <c r="I6" s="22">
        <v>38.799999999999997</v>
      </c>
      <c r="J6" s="22">
        <v>292.10000000000002</v>
      </c>
      <c r="K6" s="23" t="s">
        <v>28</v>
      </c>
      <c r="L6" s="24">
        <v>9</v>
      </c>
    </row>
    <row r="7" spans="1:12" x14ac:dyDescent="0.3">
      <c r="A7" s="15"/>
      <c r="B7" s="16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15"/>
      <c r="B8" s="16"/>
      <c r="C8" s="25"/>
      <c r="D8" s="30" t="s">
        <v>29</v>
      </c>
      <c r="E8" s="27" t="s">
        <v>30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31</v>
      </c>
      <c r="L8" s="28">
        <v>3.5</v>
      </c>
    </row>
    <row r="9" spans="1:12" x14ac:dyDescent="0.3">
      <c r="A9" s="15"/>
      <c r="B9" s="16"/>
      <c r="C9" s="25"/>
      <c r="D9" s="30" t="s">
        <v>32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15"/>
      <c r="B10" s="16"/>
      <c r="C10" s="25"/>
      <c r="D10" s="30" t="s">
        <v>33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15"/>
      <c r="B11" s="16"/>
      <c r="C11" s="25"/>
      <c r="D11" s="26"/>
      <c r="E11" s="27" t="s">
        <v>34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15"/>
      <c r="B12" s="16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460</v>
      </c>
      <c r="G13" s="36">
        <f t="shared" ref="G13:J13" si="0">SUM(G6:G12)</f>
        <v>15.219999999999999</v>
      </c>
      <c r="H13" s="36">
        <f t="shared" si="0"/>
        <v>20.98</v>
      </c>
      <c r="I13" s="36">
        <f t="shared" si="0"/>
        <v>55.26</v>
      </c>
      <c r="J13" s="36">
        <f t="shared" si="0"/>
        <v>470.5</v>
      </c>
      <c r="K13" s="37"/>
      <c r="L13" s="36">
        <f t="shared" ref="L13" si="1">SUM(L6:L12)</f>
        <v>18.5</v>
      </c>
    </row>
    <row r="14" spans="1:12" x14ac:dyDescent="0.3">
      <c r="A14" s="38">
        <f>A6</f>
        <v>1</v>
      </c>
      <c r="B14" s="38">
        <f>B6</f>
        <v>2</v>
      </c>
      <c r="C14" s="39" t="s">
        <v>36</v>
      </c>
      <c r="D14" s="40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15"/>
      <c r="B15" s="16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15"/>
      <c r="B16" s="16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ht="15" thickBot="1" x14ac:dyDescent="0.35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40.200000000000003" thickBot="1" x14ac:dyDescent="0.35">
      <c r="A18" s="38">
        <f>A6</f>
        <v>1</v>
      </c>
      <c r="B18" s="38">
        <f>B6</f>
        <v>2</v>
      </c>
      <c r="C18" s="39" t="s">
        <v>37</v>
      </c>
      <c r="D18" s="30" t="s">
        <v>38</v>
      </c>
      <c r="E18" s="41" t="s">
        <v>61</v>
      </c>
      <c r="F18" s="22">
        <v>80</v>
      </c>
      <c r="G18" s="22">
        <v>0.5</v>
      </c>
      <c r="H18" s="22">
        <v>0</v>
      </c>
      <c r="I18" s="22">
        <v>1.6</v>
      </c>
      <c r="J18" s="22">
        <v>8.4</v>
      </c>
      <c r="K18" s="29" t="s">
        <v>39</v>
      </c>
      <c r="L18" s="28">
        <v>7</v>
      </c>
    </row>
    <row r="19" spans="1:12" ht="15" thickBot="1" x14ac:dyDescent="0.35">
      <c r="A19" s="15"/>
      <c r="B19" s="16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ht="40.200000000000003" thickBot="1" x14ac:dyDescent="0.35">
      <c r="A20" s="15"/>
      <c r="B20" s="16"/>
      <c r="C20" s="25"/>
      <c r="D20" s="30" t="s">
        <v>41</v>
      </c>
      <c r="E20" s="41" t="s">
        <v>60</v>
      </c>
      <c r="F20" s="42">
        <v>90</v>
      </c>
      <c r="G20" s="43">
        <v>4.33</v>
      </c>
      <c r="H20" s="22">
        <v>0.51</v>
      </c>
      <c r="I20" s="22">
        <v>0.43</v>
      </c>
      <c r="J20" s="22">
        <v>57.32</v>
      </c>
      <c r="K20" s="29">
        <v>189</v>
      </c>
      <c r="L20" s="28">
        <v>19.399999999999999</v>
      </c>
    </row>
    <row r="21" spans="1:12" ht="53.4" thickBot="1" x14ac:dyDescent="0.35">
      <c r="A21" s="15"/>
      <c r="B21" s="16"/>
      <c r="C21" s="25"/>
      <c r="D21" s="30" t="s">
        <v>42</v>
      </c>
      <c r="E21" s="41" t="s">
        <v>43</v>
      </c>
      <c r="F21" s="22">
        <v>150</v>
      </c>
      <c r="G21" s="22">
        <v>8.1999999999999993</v>
      </c>
      <c r="H21" s="22">
        <v>6.5</v>
      </c>
      <c r="I21" s="43">
        <v>42.8</v>
      </c>
      <c r="J21" s="22">
        <v>262.2</v>
      </c>
      <c r="K21" s="29" t="s">
        <v>44</v>
      </c>
      <c r="L21" s="28">
        <v>10</v>
      </c>
    </row>
    <row r="22" spans="1:12" ht="53.4" thickBot="1" x14ac:dyDescent="0.35">
      <c r="A22" s="15"/>
      <c r="B22" s="16"/>
      <c r="C22" s="25"/>
      <c r="D22" s="30" t="s">
        <v>45</v>
      </c>
      <c r="E22" s="27" t="s">
        <v>46</v>
      </c>
      <c r="F22" s="28">
        <v>200</v>
      </c>
      <c r="G22" s="28">
        <v>0.6</v>
      </c>
      <c r="H22" s="28">
        <v>0</v>
      </c>
      <c r="I22" s="28">
        <v>22.7</v>
      </c>
      <c r="J22" s="28">
        <v>93</v>
      </c>
      <c r="K22" s="29" t="s">
        <v>47</v>
      </c>
      <c r="L22" s="28">
        <v>4.5</v>
      </c>
    </row>
    <row r="23" spans="1:12" ht="15" thickBot="1" x14ac:dyDescent="0.35">
      <c r="A23" s="15"/>
      <c r="B23" s="16"/>
      <c r="C23" s="25"/>
      <c r="D23" s="30" t="s">
        <v>48</v>
      </c>
      <c r="E23" s="27" t="s">
        <v>49</v>
      </c>
      <c r="F23" s="28">
        <v>40</v>
      </c>
      <c r="G23" s="44">
        <v>4.5999999999999996</v>
      </c>
      <c r="H23" s="22">
        <v>0.6</v>
      </c>
      <c r="I23" s="22">
        <v>22.9</v>
      </c>
      <c r="J23" s="22">
        <v>115.7</v>
      </c>
      <c r="K23" s="29"/>
      <c r="L23" s="28">
        <v>2.5</v>
      </c>
    </row>
    <row r="24" spans="1:12" ht="27" thickBot="1" x14ac:dyDescent="0.35">
      <c r="A24" s="15"/>
      <c r="B24" s="16"/>
      <c r="C24" s="25"/>
      <c r="D24" s="30" t="s">
        <v>50</v>
      </c>
      <c r="E24" s="27" t="s">
        <v>51</v>
      </c>
      <c r="F24" s="28">
        <v>20</v>
      </c>
      <c r="G24" s="28"/>
      <c r="H24" s="28"/>
      <c r="I24" s="28"/>
      <c r="J24" s="28"/>
      <c r="K24" s="29"/>
      <c r="L24" s="28"/>
    </row>
    <row r="25" spans="1:12" ht="40.200000000000003" thickBot="1" x14ac:dyDescent="0.35">
      <c r="A25" s="15"/>
      <c r="B25" s="16"/>
      <c r="C25" s="25"/>
      <c r="D25" s="26"/>
      <c r="E25" s="41" t="s">
        <v>52</v>
      </c>
      <c r="F25" s="42">
        <v>45</v>
      </c>
      <c r="G25" s="43">
        <v>0.7</v>
      </c>
      <c r="H25" s="22">
        <v>3.8</v>
      </c>
      <c r="I25" s="22">
        <v>1.5</v>
      </c>
      <c r="J25" s="22">
        <v>42.8</v>
      </c>
      <c r="K25" s="29" t="s">
        <v>53</v>
      </c>
      <c r="L25" s="28">
        <v>2</v>
      </c>
    </row>
    <row r="26" spans="1:12" x14ac:dyDescent="0.3">
      <c r="A26" s="15"/>
      <c r="B26" s="16"/>
      <c r="C26" s="25"/>
      <c r="D26" s="26"/>
      <c r="E26" s="27" t="s">
        <v>54</v>
      </c>
      <c r="F26" s="28">
        <v>15</v>
      </c>
      <c r="G26" s="28"/>
      <c r="H26" s="28"/>
      <c r="I26" s="28"/>
      <c r="J26" s="28"/>
      <c r="K26" s="29"/>
      <c r="L26" s="28">
        <v>2.5</v>
      </c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640</v>
      </c>
      <c r="G27" s="36">
        <f t="shared" ref="G27:J27" si="4">SUM(G18:G26)</f>
        <v>18.929999999999996</v>
      </c>
      <c r="H27" s="36">
        <f t="shared" si="4"/>
        <v>11.41</v>
      </c>
      <c r="I27" s="36">
        <f t="shared" si="4"/>
        <v>91.93</v>
      </c>
      <c r="J27" s="36">
        <f t="shared" si="4"/>
        <v>579.41999999999996</v>
      </c>
      <c r="K27" s="37"/>
      <c r="L27" s="36">
        <f t="shared" ref="L27" ca="1" si="5">SUM(L24:L32)</f>
        <v>0</v>
      </c>
    </row>
    <row r="28" spans="1:12" x14ac:dyDescent="0.3">
      <c r="A28" s="38">
        <f>A6</f>
        <v>1</v>
      </c>
      <c r="B28" s="38">
        <f>B6</f>
        <v>2</v>
      </c>
      <c r="C28" s="39" t="s">
        <v>55</v>
      </c>
      <c r="D28" s="40" t="s">
        <v>56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15"/>
      <c r="B29" s="16"/>
      <c r="C29" s="25"/>
      <c r="D29" s="40" t="s">
        <v>45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15"/>
      <c r="B30" s="16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15"/>
      <c r="B31" s="16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6">SUM(G28:G31)</f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7"/>
      <c r="L32" s="36">
        <f t="shared" ref="L32" ca="1" si="7">SUM(L25:L31)</f>
        <v>0</v>
      </c>
    </row>
    <row r="33" spans="1:12" x14ac:dyDescent="0.3">
      <c r="A33" s="38">
        <f>A6</f>
        <v>1</v>
      </c>
      <c r="B33" s="38">
        <f>B6</f>
        <v>2</v>
      </c>
      <c r="C33" s="39" t="s">
        <v>57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15"/>
      <c r="B34" s="16"/>
      <c r="C34" s="25"/>
      <c r="D34" s="30" t="s">
        <v>42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15"/>
      <c r="B35" s="16"/>
      <c r="C35" s="25"/>
      <c r="D35" s="30" t="s">
        <v>45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15"/>
      <c r="B36" s="16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15"/>
      <c r="B37" s="16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15"/>
      <c r="B38" s="16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8">SUM(G33:G38)</f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7"/>
      <c r="L39" s="36">
        <f t="shared" ref="L39" ca="1" si="9">SUM(L33:L41)</f>
        <v>0</v>
      </c>
    </row>
    <row r="40" spans="1:12" x14ac:dyDescent="0.3">
      <c r="A40" s="38">
        <f>A6</f>
        <v>1</v>
      </c>
      <c r="B40" s="38">
        <f>B6</f>
        <v>2</v>
      </c>
      <c r="C40" s="39" t="s">
        <v>58</v>
      </c>
      <c r="D40" s="40" t="s">
        <v>59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15"/>
      <c r="B41" s="16"/>
      <c r="C41" s="25"/>
      <c r="D41" s="40" t="s">
        <v>56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15"/>
      <c r="B42" s="16"/>
      <c r="C42" s="25"/>
      <c r="D42" s="40" t="s">
        <v>45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15"/>
      <c r="B43" s="16"/>
      <c r="C43" s="25"/>
      <c r="D43" s="40" t="s">
        <v>33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15"/>
      <c r="B44" s="16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15"/>
      <c r="B45" s="16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5" t="s">
        <v>35</v>
      </c>
      <c r="E46" s="35"/>
      <c r="F46" s="36">
        <f>SUM(F40:F45)</f>
        <v>0</v>
      </c>
      <c r="G46" s="36">
        <f t="shared" ref="G46:J46" si="10">SUM(G40:G45)</f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7"/>
      <c r="L46" s="36">
        <f t="shared" ref="L46" ca="1" si="11">SUM(L40:L48)</f>
        <v>0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2023-10-17T21:32:12Z</dcterms:created>
  <dcterms:modified xsi:type="dcterms:W3CDTF">2024-01-25T00:55:35Z</dcterms:modified>
</cp:coreProperties>
</file>