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AB6ADC51-FE46-47A8-908E-0B3E1A6AE5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47" i="1"/>
  <c r="I47" i="1"/>
  <c r="H47" i="1"/>
  <c r="G47" i="1"/>
  <c r="F47" i="1"/>
  <c r="L17" i="1"/>
  <c r="L46" i="1"/>
  <c r="L39" i="1"/>
  <c r="L32" i="1"/>
  <c r="L27" i="1"/>
</calcChain>
</file>

<file path=xl/sharedStrings.xml><?xml version="1.0" encoding="utf-8"?>
<sst xmlns="http://schemas.openxmlformats.org/spreadsheetml/2006/main" count="70" uniqueCount="54">
  <si>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</si>
  <si>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</si>
  <si>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</si>
  <si>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</si>
  <si>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</si>
  <si>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</si>
  <si>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</si>
  <si>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</si>
  <si>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</si>
  <si>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</si>
  <si>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</si>
  <si>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</si>
  <si>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</si>
  <si>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</si>
  <si>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</si>
  <si>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</si>
  <si>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</si>
  <si>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</si>
  <si>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</si>
  <si>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</si>
  <si>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</si>
  <si>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</si>
  <si>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</si>
  <si>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</si>
  <si>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</si>
  <si>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</si>
  <si>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</si>
  <si>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</si>
  <si>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</si>
  <si>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</si>
  <si>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</si>
  <si>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</si>
  <si>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</si>
  <si>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</si>
  <si>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</si>
  <si>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</si>
  <si>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</si>
  <si>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</si>
  <si>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</si>
  <si>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</si>
  <si>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</si>
  <si>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</si>
  <si>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</si>
  <si>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</si>
  <si>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54-7гн -2020 </t>
  </si>
  <si>
    <t>пром.</t>
  </si>
  <si>
    <t>вафли</t>
  </si>
  <si>
    <t>яблоко</t>
  </si>
  <si>
    <t>горячие бутерброды с консервой "Сардина"</t>
  </si>
  <si>
    <t>какао с сгущенным молоком</t>
  </si>
  <si>
    <t>яйцо вареное</t>
  </si>
  <si>
    <t>МКОУ Меньшиковская СОШ</t>
  </si>
  <si>
    <t xml:space="preserve">директор </t>
  </si>
  <si>
    <t>Щербинина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</si>
</sst>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pane xSplit="4" ySplit="5" topLeftCell="E38" activePane="bottomRight" state="frozen"/>
      <selection pane="topRight" activeCell="E1" sqref="E1"/>
      <selection pane="bottomLeft" activeCell="A6" sqref="A6"/>
      <selection pane="bottomRight" activeCell="N51" sqref="N5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62" t="s">
        <v>51</v>
      </c>
      <c r="D1" s="63"/>
      <c r="E1" s="63"/>
      <c r="F1" s="13" t="s">
        <v>15</v>
      </c>
      <c r="G1" s="2" t="s">
        <v>16</v>
      </c>
      <c r="H1" s="64" t="s">
        <v>52</v>
      </c>
      <c r="I1" s="64"/>
      <c r="J1" s="64"/>
      <c r="K1" s="64"/>
    </row>
    <row r="2" spans="1:12" ht="17.399999999999999" x14ac:dyDescent="0.25">
      <c r="A2" s="32" t="s">
        <v>5</v>
      </c>
      <c r="C2" s="2"/>
      <c r="G2" s="2" t="s">
        <v>17</v>
      </c>
      <c r="H2" s="64" t="s">
        <v>53</v>
      </c>
      <c r="I2" s="64"/>
      <c r="J2" s="64"/>
      <c r="K2" s="64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/>
      <c r="I3" s="41"/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1.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4" x14ac:dyDescent="0.3">
      <c r="A6" s="20">
        <v>1</v>
      </c>
      <c r="B6" s="21">
        <v>6</v>
      </c>
      <c r="C6" s="22" t="s">
        <v>19</v>
      </c>
      <c r="D6" s="5" t="s">
        <v>20</v>
      </c>
      <c r="E6" s="44" t="s">
        <v>48</v>
      </c>
      <c r="F6" s="45">
        <v>150</v>
      </c>
      <c r="G6" s="45">
        <v>6.33</v>
      </c>
      <c r="H6" s="45">
        <v>6.1</v>
      </c>
      <c r="I6" s="45">
        <v>10.9</v>
      </c>
      <c r="J6" s="45">
        <v>123.8</v>
      </c>
      <c r="K6" s="46">
        <v>367</v>
      </c>
      <c r="L6" s="53">
        <v>32.799999999999997</v>
      </c>
    </row>
    <row r="7" spans="1:12" ht="14.4" x14ac:dyDescent="0.3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4"/>
    </row>
    <row r="8" spans="1:12" ht="26.4" x14ac:dyDescent="0.3">
      <c r="A8" s="23"/>
      <c r="B8" s="15"/>
      <c r="C8" s="11"/>
      <c r="D8" s="7" t="s">
        <v>21</v>
      </c>
      <c r="E8" s="47" t="s">
        <v>49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44</v>
      </c>
      <c r="L8" s="54">
        <v>9</v>
      </c>
    </row>
    <row r="9" spans="1:12" ht="14.4" x14ac:dyDescent="0.3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4"/>
    </row>
    <row r="10" spans="1:12" ht="14.4" x14ac:dyDescent="0.3">
      <c r="A10" s="23"/>
      <c r="B10" s="15"/>
      <c r="C10" s="11"/>
      <c r="D10" s="7" t="s">
        <v>23</v>
      </c>
      <c r="E10" s="47" t="s">
        <v>47</v>
      </c>
      <c r="F10" s="48">
        <v>120</v>
      </c>
      <c r="G10" s="48">
        <v>0.2</v>
      </c>
      <c r="H10" s="48">
        <v>0.2</v>
      </c>
      <c r="I10" s="48">
        <v>4.5</v>
      </c>
      <c r="J10" s="48">
        <v>20.2</v>
      </c>
      <c r="K10" s="49" t="s">
        <v>45</v>
      </c>
      <c r="L10" s="54">
        <v>19</v>
      </c>
    </row>
    <row r="11" spans="1:12" ht="14.4" x14ac:dyDescent="0.3">
      <c r="A11" s="23"/>
      <c r="B11" s="15"/>
      <c r="C11" s="11"/>
      <c r="D11" s="6"/>
      <c r="E11" s="47" t="s">
        <v>50</v>
      </c>
      <c r="F11" s="48">
        <v>20</v>
      </c>
      <c r="G11" s="48">
        <v>5.08</v>
      </c>
      <c r="H11" s="48">
        <v>4.5999999999999996</v>
      </c>
      <c r="I11" s="48">
        <v>0.28000000000000003</v>
      </c>
      <c r="J11" s="48">
        <v>63</v>
      </c>
      <c r="K11" s="49" t="s">
        <v>45</v>
      </c>
      <c r="L11" s="54">
        <v>11</v>
      </c>
    </row>
    <row r="12" spans="1:12" ht="14.4" x14ac:dyDescent="0.3">
      <c r="A12" s="23"/>
      <c r="B12" s="15"/>
      <c r="C12" s="11"/>
      <c r="D12" s="6"/>
      <c r="E12" s="47" t="s">
        <v>46</v>
      </c>
      <c r="F12" s="48">
        <v>15</v>
      </c>
      <c r="G12" s="48">
        <v>4.84</v>
      </c>
      <c r="H12" s="48">
        <v>2.4</v>
      </c>
      <c r="I12" s="48">
        <v>45.56</v>
      </c>
      <c r="J12" s="48">
        <v>67.5</v>
      </c>
      <c r="K12" s="49" t="s">
        <v>45</v>
      </c>
      <c r="L12" s="54">
        <v>4.5</v>
      </c>
    </row>
    <row r="13" spans="1:12" ht="14.4" x14ac:dyDescent="0.3">
      <c r="A13" s="24"/>
      <c r="B13" s="16"/>
      <c r="C13" s="8"/>
      <c r="D13" s="17" t="s">
        <v>38</v>
      </c>
      <c r="E13" s="50"/>
      <c r="F13" s="51">
        <f>SUM(F6:F12)</f>
        <v>505</v>
      </c>
      <c r="G13" s="51">
        <f t="shared" ref="G13:J13" si="0">SUM(G6:G12)</f>
        <v>20.22</v>
      </c>
      <c r="H13" s="51">
        <f t="shared" si="0"/>
        <v>17.229999999999997</v>
      </c>
      <c r="I13" s="51">
        <f t="shared" si="0"/>
        <v>87.19</v>
      </c>
      <c r="J13" s="51">
        <f t="shared" si="0"/>
        <v>428.41999999999996</v>
      </c>
      <c r="K13" s="52"/>
      <c r="L13" s="58">
        <f t="shared" ref="L13" si="1">SUM(L6:L12)</f>
        <v>76.3</v>
      </c>
    </row>
    <row r="14" spans="1:12" ht="14.4" x14ac:dyDescent="0.3">
      <c r="A14" s="26">
        <f>A6</f>
        <v>1</v>
      </c>
      <c r="B14" s="14">
        <f>B6</f>
        <v>6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5"/>
    </row>
    <row r="15" spans="1:12" ht="14.4" x14ac:dyDescent="0.3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5"/>
    </row>
    <row r="16" spans="1:12" ht="14.4" x14ac:dyDescent="0.3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5"/>
    </row>
    <row r="17" spans="1:12" ht="14.4" x14ac:dyDescent="0.3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2">SUM(G14:G16)</f>
        <v>0</v>
      </c>
      <c r="H17" s="19">
        <f t="shared" ref="H17" si="3">SUM(H14:H16)</f>
        <v>0</v>
      </c>
      <c r="I17" s="19">
        <f t="shared" ref="I17" si="4">SUM(I14:I16)</f>
        <v>0</v>
      </c>
      <c r="J17" s="19">
        <f t="shared" ref="J17" si="5">SUM(J14:J16)</f>
        <v>0</v>
      </c>
      <c r="K17" s="25"/>
      <c r="L17" s="56">
        <f t="shared" ref="L17" ca="1" si="6">SUM(L14:L22)</f>
        <v>0</v>
      </c>
    </row>
    <row r="18" spans="1:12" ht="14.4" x14ac:dyDescent="0.3">
      <c r="A18" s="26">
        <f>A6</f>
        <v>1</v>
      </c>
      <c r="B18" s="14">
        <f>B6</f>
        <v>6</v>
      </c>
      <c r="C18" s="10" t="s">
        <v>25</v>
      </c>
      <c r="D18" s="7" t="s">
        <v>26</v>
      </c>
      <c r="E18" s="36"/>
      <c r="F18" s="37"/>
      <c r="G18" s="37"/>
      <c r="H18" s="37"/>
      <c r="I18" s="37"/>
      <c r="J18" s="37"/>
      <c r="K18" s="38"/>
      <c r="L18" s="55"/>
    </row>
    <row r="19" spans="1:12" ht="14.4" x14ac:dyDescent="0.3">
      <c r="A19" s="23"/>
      <c r="B19" s="15"/>
      <c r="C19" s="11"/>
      <c r="D19" s="7" t="s">
        <v>27</v>
      </c>
      <c r="E19" s="36"/>
      <c r="F19" s="37"/>
      <c r="G19" s="37"/>
      <c r="H19" s="37"/>
      <c r="I19" s="37"/>
      <c r="J19" s="37"/>
      <c r="K19" s="38"/>
      <c r="L19" s="55"/>
    </row>
    <row r="20" spans="1:12" ht="14.4" x14ac:dyDescent="0.3">
      <c r="A20" s="23"/>
      <c r="B20" s="15"/>
      <c r="C20" s="11"/>
      <c r="D20" s="7" t="s">
        <v>28</v>
      </c>
      <c r="E20" s="36"/>
      <c r="F20" s="37"/>
      <c r="G20" s="37"/>
      <c r="H20" s="37"/>
      <c r="I20" s="37"/>
      <c r="J20" s="37"/>
      <c r="K20" s="38"/>
      <c r="L20" s="55"/>
    </row>
    <row r="21" spans="1:12" ht="14.4" x14ac:dyDescent="0.3">
      <c r="A21" s="23"/>
      <c r="B21" s="15"/>
      <c r="C21" s="11"/>
      <c r="D21" s="7" t="s">
        <v>29</v>
      </c>
      <c r="E21" s="36"/>
      <c r="F21" s="37"/>
      <c r="G21" s="37"/>
      <c r="H21" s="37"/>
      <c r="I21" s="37"/>
      <c r="J21" s="37"/>
      <c r="K21" s="38"/>
      <c r="L21" s="55"/>
    </row>
    <row r="22" spans="1:12" ht="14.4" x14ac:dyDescent="0.3">
      <c r="A22" s="23"/>
      <c r="B22" s="15"/>
      <c r="C22" s="11"/>
      <c r="D22" s="7" t="s">
        <v>30</v>
      </c>
      <c r="E22" s="36"/>
      <c r="F22" s="37"/>
      <c r="G22" s="37"/>
      <c r="H22" s="37"/>
      <c r="I22" s="37"/>
      <c r="J22" s="37"/>
      <c r="K22" s="38"/>
      <c r="L22" s="55"/>
    </row>
    <row r="23" spans="1:12" ht="14.4" x14ac:dyDescent="0.3">
      <c r="A23" s="23"/>
      <c r="B23" s="15"/>
      <c r="C23" s="11"/>
      <c r="D23" s="7" t="s">
        <v>31</v>
      </c>
      <c r="E23" s="36"/>
      <c r="F23" s="37"/>
      <c r="G23" s="37"/>
      <c r="H23" s="37"/>
      <c r="I23" s="37"/>
      <c r="J23" s="37"/>
      <c r="K23" s="38"/>
      <c r="L23" s="55"/>
    </row>
    <row r="24" spans="1:12" ht="14.4" x14ac:dyDescent="0.3">
      <c r="A24" s="23"/>
      <c r="B24" s="15"/>
      <c r="C24" s="11"/>
      <c r="D24" s="7" t="s">
        <v>32</v>
      </c>
      <c r="E24" s="36"/>
      <c r="F24" s="37"/>
      <c r="G24" s="37"/>
      <c r="H24" s="37"/>
      <c r="I24" s="37"/>
      <c r="J24" s="37"/>
      <c r="K24" s="38"/>
      <c r="L24" s="55"/>
    </row>
    <row r="25" spans="1:12" ht="14.4" x14ac:dyDescent="0.3">
      <c r="A25" s="23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55"/>
    </row>
    <row r="26" spans="1:12" ht="14.4" x14ac:dyDescent="0.3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5"/>
    </row>
    <row r="27" spans="1:12" ht="14.4" x14ac:dyDescent="0.3">
      <c r="A27" s="24"/>
      <c r="B27" s="16"/>
      <c r="C27" s="8"/>
      <c r="D27" s="17" t="s">
        <v>38</v>
      </c>
      <c r="E27" s="9"/>
      <c r="F27" s="19">
        <f>SUM(F18:F26)</f>
        <v>0</v>
      </c>
      <c r="G27" s="19">
        <f t="shared" ref="G27" si="7">SUM(G18:G26)</f>
        <v>0</v>
      </c>
      <c r="H27" s="19">
        <f t="shared" ref="H27" si="8">SUM(H18:H26)</f>
        <v>0</v>
      </c>
      <c r="I27" s="19">
        <f t="shared" ref="I27" si="9">SUM(I18:I26)</f>
        <v>0</v>
      </c>
      <c r="J27" s="19">
        <f t="shared" ref="J27" si="10">SUM(J18:J26)</f>
        <v>0</v>
      </c>
      <c r="K27" s="25"/>
      <c r="L27" s="56">
        <f t="shared" ref="L27" ca="1" si="11">SUM(L24:L32)</f>
        <v>0</v>
      </c>
    </row>
    <row r="28" spans="1:12" ht="14.4" x14ac:dyDescent="0.3">
      <c r="A28" s="26">
        <f>A6</f>
        <v>1</v>
      </c>
      <c r="B28" s="14">
        <f>B6</f>
        <v>6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5"/>
    </row>
    <row r="29" spans="1:12" ht="14.4" x14ac:dyDescent="0.3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5"/>
    </row>
    <row r="30" spans="1:12" ht="14.4" x14ac:dyDescent="0.3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5"/>
    </row>
    <row r="31" spans="1:12" ht="14.4" x14ac:dyDescent="0.3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5"/>
    </row>
    <row r="32" spans="1:12" ht="14.4" x14ac:dyDescent="0.3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2">SUM(G28:G31)</f>
        <v>0</v>
      </c>
      <c r="H32" s="19">
        <f t="shared" ref="H32" si="13">SUM(H28:H31)</f>
        <v>0</v>
      </c>
      <c r="I32" s="19">
        <f t="shared" ref="I32" si="14">SUM(I28:I31)</f>
        <v>0</v>
      </c>
      <c r="J32" s="19">
        <f t="shared" ref="J32" si="15">SUM(J28:J31)</f>
        <v>0</v>
      </c>
      <c r="K32" s="25"/>
      <c r="L32" s="56">
        <f t="shared" ref="L32" ca="1" si="16">SUM(L25:L31)</f>
        <v>0</v>
      </c>
    </row>
    <row r="33" spans="1:13" ht="14.4" x14ac:dyDescent="0.3">
      <c r="A33" s="26">
        <f>A6</f>
        <v>1</v>
      </c>
      <c r="B33" s="14">
        <f>B6</f>
        <v>6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5"/>
    </row>
    <row r="34" spans="1:13" ht="14.4" x14ac:dyDescent="0.3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5"/>
    </row>
    <row r="35" spans="1:13" ht="14.4" x14ac:dyDescent="0.3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5"/>
    </row>
    <row r="36" spans="1:13" ht="14.4" x14ac:dyDescent="0.3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5"/>
    </row>
    <row r="37" spans="1:13" ht="14.4" x14ac:dyDescent="0.3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5"/>
    </row>
    <row r="38" spans="1:13" ht="14.4" x14ac:dyDescent="0.3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5"/>
    </row>
    <row r="39" spans="1:13" ht="14.4" x14ac:dyDescent="0.3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7">SUM(G33:G38)</f>
        <v>0</v>
      </c>
      <c r="H39" s="19">
        <f t="shared" ref="H39" si="18">SUM(H33:H38)</f>
        <v>0</v>
      </c>
      <c r="I39" s="19">
        <f t="shared" ref="I39" si="19">SUM(I33:I38)</f>
        <v>0</v>
      </c>
      <c r="J39" s="19">
        <f t="shared" ref="J39" si="20">SUM(J33:J38)</f>
        <v>0</v>
      </c>
      <c r="K39" s="25"/>
      <c r="L39" s="56">
        <f t="shared" ref="L39" ca="1" si="21">SUM(L33:L41)</f>
        <v>0</v>
      </c>
    </row>
    <row r="40" spans="1:13" ht="14.4" x14ac:dyDescent="0.3">
      <c r="A40" s="26">
        <f>A6</f>
        <v>1</v>
      </c>
      <c r="B40" s="14">
        <f>B6</f>
        <v>6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5"/>
    </row>
    <row r="41" spans="1:13" ht="14.4" x14ac:dyDescent="0.3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5"/>
    </row>
    <row r="42" spans="1:13" ht="14.4" x14ac:dyDescent="0.3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5"/>
    </row>
    <row r="43" spans="1:13" ht="14.4" x14ac:dyDescent="0.3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5"/>
    </row>
    <row r="44" spans="1:13" ht="14.4" x14ac:dyDescent="0.3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5"/>
    </row>
    <row r="45" spans="1:13" ht="14.4" x14ac:dyDescent="0.3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5"/>
    </row>
    <row r="46" spans="1:13" ht="14.4" x14ac:dyDescent="0.3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2">SUM(G40:G45)</f>
        <v>0</v>
      </c>
      <c r="H46" s="19">
        <f t="shared" ref="H46" si="23">SUM(H40:H45)</f>
        <v>0</v>
      </c>
      <c r="I46" s="19">
        <f t="shared" ref="I46" si="24">SUM(I40:I45)</f>
        <v>0</v>
      </c>
      <c r="J46" s="19">
        <f t="shared" ref="J46" si="25">SUM(J40:J45)</f>
        <v>0</v>
      </c>
      <c r="K46" s="25"/>
      <c r="L46" s="56">
        <f ca="1">SUM(L40:L47)</f>
        <v>0</v>
      </c>
    </row>
    <row r="47" spans="1:13" ht="15.75" customHeight="1" thickBot="1" x14ac:dyDescent="0.3">
      <c r="A47" s="27">
        <f>A6</f>
        <v>1</v>
      </c>
      <c r="B47" s="28">
        <f>B6</f>
        <v>6</v>
      </c>
      <c r="C47" s="60" t="s">
        <v>4</v>
      </c>
      <c r="D47" s="61"/>
      <c r="E47" s="29"/>
      <c r="F47" s="30">
        <f>F13+F17+F27+F32+F39+F46</f>
        <v>505</v>
      </c>
      <c r="G47" s="30">
        <f t="shared" ref="G47" si="26">G13+G17+G27+G32+G39+G46</f>
        <v>20.22</v>
      </c>
      <c r="H47" s="30">
        <f t="shared" ref="H47" si="27">H13+H17+H27+H32+H39+H46</f>
        <v>17.229999999999997</v>
      </c>
      <c r="I47" s="30">
        <f t="shared" ref="I47" si="28">I13+I17+I27+I32+I39+I46</f>
        <v>87.19</v>
      </c>
      <c r="J47" s="30">
        <f t="shared" ref="J47" si="29">J13+J17+J27+J32+J39+J46</f>
        <v>428.41999999999996</v>
      </c>
      <c r="K47" s="31"/>
      <c r="L47" s="57">
        <v>76.3</v>
      </c>
    </row>
    <row r="48" spans="1:13" x14ac:dyDescent="0.25">
      <c r="L48" s="59"/>
      <c r="M48" s="59"/>
    </row>
    <row r="49" spans="12:13" x14ac:dyDescent="0.25">
      <c r="L49" s="59"/>
      <c r="M49" s="59"/>
    </row>
    <row r="50" spans="12:13" x14ac:dyDescent="0.25">
      <c r="L50" s="59"/>
      <c r="M50" s="59"/>
    </row>
    <row r="51" spans="12:13" x14ac:dyDescent="0.25">
      <c r="L51" s="59"/>
      <c r="M51" s="59"/>
    </row>
    <row r="52" spans="12:13" x14ac:dyDescent="0.25">
      <c r="L52" s="59"/>
      <c r="M52" s="59"/>
    </row>
    <row r="53" spans="12:13" x14ac:dyDescent="0.25">
      <c r="L53" s="59"/>
      <c r="M53" s="59"/>
    </row>
    <row r="54" spans="12:13" x14ac:dyDescent="0.25">
      <c r="L54" s="59"/>
      <c r="M54" s="59"/>
    </row>
    <row r="55" spans="12:13" x14ac:dyDescent="0.25">
      <c r="L55" s="59"/>
      <c r="M55" s="59"/>
    </row>
    <row r="56" spans="12:13" x14ac:dyDescent="0.25">
      <c r="L56" s="59"/>
      <c r="M56" s="59"/>
    </row>
    <row r="57" spans="12:13" x14ac:dyDescent="0.25">
      <c r="L57" s="59"/>
      <c r="M57" s="59"/>
    </row>
    <row r="58" spans="12:13" x14ac:dyDescent="0.25">
      <c r="L58" s="59"/>
      <c r="M58" s="59"/>
    </row>
    <row r="59" spans="12:13" x14ac:dyDescent="0.25">
      <c r="L59" s="59"/>
      <c r="M59" s="59"/>
    </row>
    <row r="60" spans="12:13" x14ac:dyDescent="0.25">
      <c r="L60" s="59"/>
      <c r="M60" s="59"/>
    </row>
    <row r="61" spans="12:13" x14ac:dyDescent="0.25">
      <c r="L61" s="59"/>
      <c r="M61" s="59"/>
    </row>
    <row r="62" spans="12:13" x14ac:dyDescent="0.25">
      <c r="L62" s="59"/>
      <c r="M62" s="59"/>
    </row>
    <row r="63" spans="12:13" x14ac:dyDescent="0.25">
      <c r="L63" s="59"/>
      <c r="M63" s="59"/>
    </row>
    <row r="64" spans="12:13" x14ac:dyDescent="0.25">
      <c r="L64" s="59"/>
      <c r="M64" s="59"/>
    </row>
    <row r="65" spans="12:13" x14ac:dyDescent="0.25">
      <c r="L65" s="59"/>
      <c r="M65" s="59"/>
    </row>
    <row r="66" spans="12:13" x14ac:dyDescent="0.25">
      <c r="L66" s="59"/>
      <c r="M66" s="59"/>
    </row>
    <row r="67" spans="12:13" x14ac:dyDescent="0.25">
      <c r="L67" s="59"/>
      <c r="M67" s="59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2024-01-28T14:59:10Z</dcterms:modified>
</cp:coreProperties>
</file>