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C4042F4B-1B7A-4E25-926D-26D5F4092E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<sst xmlns="http://schemas.openxmlformats.org/spreadsheetml/2006/main" count="76" uniqueCount="60">
  <si>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</si>
  <si>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</si>
  <si>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</si>
  <si>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</si>
  <si>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</si>
  <si>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</si>
  <si>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</si>
  <si>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</si>
  <si>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</si>
  <si>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</si>
  <si>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</si>
  <si>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</si>
  <si>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</si>
  <si>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</si>
  <si>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</si>
  <si>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</si>
  <si>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</si>
  <si>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</si>
  <si>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</si>
  <si>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</si>
  <si>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</si>
  <si>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</si>
  <si>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</si>
  <si>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</si>
  <si>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</si>
  <si>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</si>
  <si>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</si>
  <si>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</si>
  <si>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</si>
  <si>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</si>
  <si>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</si>
  <si>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</si>
  <si>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</si>
  <si>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</si>
  <si>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</si>
  <si>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</si>
  <si>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</si>
  <si>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</si>
  <si>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</si>
  <si>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</si>
  <si>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</si>
  <si>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</si>
  <si>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</si>
  <si>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</si>
  <si>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</si>
  <si>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</si>
  <si>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пром.</t>
  </si>
  <si>
    <t>запеканка из творога</t>
  </si>
  <si>
    <t>чай со сгущенным молоком</t>
  </si>
  <si>
    <t>54-6гн-2020</t>
  </si>
  <si>
    <t>яблоко</t>
  </si>
  <si>
    <t>борщ с мясом</t>
  </si>
  <si>
    <t>54-2с-2020</t>
  </si>
  <si>
    <t>булочка с маслом</t>
  </si>
  <si>
    <t>МКОУ Меньшиковская СОШ</t>
  </si>
  <si>
    <t xml:space="preserve">директор </t>
  </si>
  <si>
    <t>Щербинина Т.В.</t>
  </si>
  <si>
    <t xml:space="preserve">компот из яблок </t>
  </si>
  <si>
    <t>хлеб в\с</t>
  </si>
  <si>
    <t>салат овощной на р\м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</si>
</sst>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6" t="s">
        <v>54</v>
      </c>
      <c r="D1" s="57"/>
      <c r="E1" s="57"/>
      <c r="F1" s="13" t="s">
        <v>15</v>
      </c>
      <c r="G1" s="2" t="s">
        <v>16</v>
      </c>
      <c r="H1" s="58" t="s">
        <v>55</v>
      </c>
      <c r="I1" s="58"/>
      <c r="J1" s="58"/>
      <c r="K1" s="58"/>
    </row>
    <row r="2" spans="1:12" ht="18" x14ac:dyDescent="0.25">
      <c r="A2" s="32" t="s">
        <v>5</v>
      </c>
      <c r="C2" s="2"/>
      <c r="G2" s="2" t="s">
        <v>17</v>
      </c>
      <c r="H2" s="58" t="s">
        <v>56</v>
      </c>
      <c r="I2" s="58"/>
      <c r="J2" s="58"/>
      <c r="K2" s="58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14</v>
      </c>
      <c r="I3" s="41">
        <v>2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3</v>
      </c>
      <c r="C6" s="22" t="s">
        <v>19</v>
      </c>
      <c r="D6" s="5" t="s">
        <v>20</v>
      </c>
      <c r="E6" s="44" t="s">
        <v>47</v>
      </c>
      <c r="F6" s="45">
        <v>200</v>
      </c>
      <c r="G6" s="45">
        <v>8.6</v>
      </c>
      <c r="H6" s="45">
        <v>11.5</v>
      </c>
      <c r="I6" s="45">
        <v>45.2</v>
      </c>
      <c r="J6" s="45">
        <v>318.60000000000002</v>
      </c>
      <c r="K6" s="46">
        <v>141</v>
      </c>
      <c r="L6" s="52">
        <v>14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5" x14ac:dyDescent="0.35">
      <c r="A8" s="23"/>
      <c r="B8" s="15"/>
      <c r="C8" s="11"/>
      <c r="D8" s="7" t="s">
        <v>21</v>
      </c>
      <c r="E8" s="47" t="s">
        <v>48</v>
      </c>
      <c r="F8" s="48">
        <v>200</v>
      </c>
      <c r="G8" s="48">
        <v>2.37</v>
      </c>
      <c r="H8" s="48">
        <v>1.85</v>
      </c>
      <c r="I8" s="48">
        <v>13.37</v>
      </c>
      <c r="J8" s="48">
        <v>74.3</v>
      </c>
      <c r="K8" s="49" t="s">
        <v>49</v>
      </c>
      <c r="L8" s="53">
        <v>4.5</v>
      </c>
    </row>
    <row r="9" spans="1:12" ht="14.5" x14ac:dyDescent="0.35">
      <c r="A9" s="23"/>
      <c r="B9" s="15"/>
      <c r="C9" s="11"/>
      <c r="D9" s="7" t="s">
        <v>22</v>
      </c>
      <c r="E9" s="47" t="s">
        <v>58</v>
      </c>
      <c r="F9" s="48">
        <v>40</v>
      </c>
      <c r="G9" s="48">
        <v>4.5999999999999996</v>
      </c>
      <c r="H9" s="48">
        <v>0.6</v>
      </c>
      <c r="I9" s="48">
        <v>22.9</v>
      </c>
      <c r="J9" s="48">
        <v>115.7</v>
      </c>
      <c r="K9" s="49"/>
      <c r="L9" s="53">
        <v>2.6</v>
      </c>
    </row>
    <row r="10" spans="1:12" ht="14.5" x14ac:dyDescent="0.35">
      <c r="A10" s="23"/>
      <c r="B10" s="15"/>
      <c r="C10" s="11"/>
      <c r="D10" s="7" t="s">
        <v>23</v>
      </c>
      <c r="E10" s="47" t="s">
        <v>50</v>
      </c>
      <c r="F10" s="48">
        <v>100</v>
      </c>
      <c r="G10" s="48">
        <v>0.4</v>
      </c>
      <c r="H10" s="48">
        <v>0.4</v>
      </c>
      <c r="I10" s="48">
        <v>8.9</v>
      </c>
      <c r="J10" s="48">
        <v>40.299999999999997</v>
      </c>
      <c r="K10" s="49" t="s">
        <v>46</v>
      </c>
      <c r="L10" s="53">
        <v>14</v>
      </c>
    </row>
    <row r="11" spans="1:12" ht="14.5" x14ac:dyDescent="0.35">
      <c r="A11" s="23"/>
      <c r="B11" s="15"/>
      <c r="C11" s="11"/>
      <c r="D11" s="6"/>
      <c r="E11" s="47"/>
      <c r="F11" s="48"/>
      <c r="G11" s="48"/>
      <c r="H11" s="48"/>
      <c r="I11" s="48"/>
      <c r="J11" s="48"/>
      <c r="K11" s="49"/>
      <c r="L11" s="53"/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540</v>
      </c>
      <c r="G13" s="19">
        <f t="shared" ref="G13" si="0">SUM(G6:G12)</f>
        <v>15.969999999999999</v>
      </c>
      <c r="H13" s="19">
        <f t="shared" ref="H13" si="1">SUM(H6:H12)</f>
        <v>14.35</v>
      </c>
      <c r="I13" s="19">
        <f t="shared" ref="I13" si="2">SUM(I6:I12)</f>
        <v>90.37</v>
      </c>
      <c r="J13" s="19">
        <f t="shared" ref="J13" si="3">SUM(J6:J12)</f>
        <v>548.9</v>
      </c>
      <c r="K13" s="25"/>
      <c r="L13" s="51">
        <f t="shared" ref="L13" si="4">SUM(L6:L12)</f>
        <v>35.1</v>
      </c>
    </row>
    <row r="14" spans="1:12" ht="14.5" x14ac:dyDescent="0.35">
      <c r="A14" s="26">
        <f>A6</f>
        <v>1</v>
      </c>
      <c r="B14" s="14">
        <f>B6</f>
        <v>3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14.5" x14ac:dyDescent="0.35">
      <c r="A18" s="26">
        <f>A6</f>
        <v>1</v>
      </c>
      <c r="B18" s="14">
        <f>B6</f>
        <v>3</v>
      </c>
      <c r="C18" s="10" t="s">
        <v>25</v>
      </c>
      <c r="D18" s="7" t="s">
        <v>26</v>
      </c>
      <c r="E18" s="47" t="s">
        <v>59</v>
      </c>
      <c r="F18" s="48">
        <v>100</v>
      </c>
      <c r="G18" s="48">
        <v>1.26</v>
      </c>
      <c r="H18" s="48">
        <v>10.14</v>
      </c>
      <c r="I18" s="48">
        <v>8.32</v>
      </c>
      <c r="J18" s="48">
        <v>129.26</v>
      </c>
      <c r="K18" s="49">
        <v>1</v>
      </c>
      <c r="L18" s="53">
        <v>8</v>
      </c>
    </row>
    <row r="19" spans="1:12" ht="14.5" x14ac:dyDescent="0.35">
      <c r="A19" s="23"/>
      <c r="B19" s="15"/>
      <c r="C19" s="11"/>
      <c r="D19" s="7" t="s">
        <v>27</v>
      </c>
      <c r="E19" s="47" t="s">
        <v>51</v>
      </c>
      <c r="F19" s="48">
        <v>250</v>
      </c>
      <c r="G19" s="48">
        <v>1.7</v>
      </c>
      <c r="H19" s="48">
        <v>4.9000000000000004</v>
      </c>
      <c r="I19" s="48">
        <v>10.4</v>
      </c>
      <c r="J19" s="48">
        <v>92.4</v>
      </c>
      <c r="K19" s="49" t="s">
        <v>52</v>
      </c>
      <c r="L19" s="53">
        <v>13.2</v>
      </c>
    </row>
    <row r="20" spans="1:12" ht="14.5" x14ac:dyDescent="0.35">
      <c r="A20" s="23"/>
      <c r="B20" s="15"/>
      <c r="C20" s="11"/>
      <c r="D20" s="7" t="s">
        <v>28</v>
      </c>
      <c r="E20" s="47"/>
      <c r="F20" s="48"/>
      <c r="G20" s="48"/>
      <c r="H20" s="48"/>
      <c r="I20" s="48"/>
      <c r="J20" s="48"/>
      <c r="K20" s="49"/>
      <c r="L20" s="53"/>
    </row>
    <row r="21" spans="1:12" ht="14.5" x14ac:dyDescent="0.35">
      <c r="A21" s="23"/>
      <c r="B21" s="15"/>
      <c r="C21" s="11"/>
      <c r="D21" s="7" t="s">
        <v>29</v>
      </c>
      <c r="E21" s="47"/>
      <c r="F21" s="48"/>
      <c r="G21" s="48"/>
      <c r="H21" s="48"/>
      <c r="I21" s="48"/>
      <c r="J21" s="48"/>
      <c r="K21" s="49"/>
      <c r="L21" s="53"/>
    </row>
    <row r="22" spans="1:12" ht="25" x14ac:dyDescent="0.35">
      <c r="A22" s="23"/>
      <c r="B22" s="15"/>
      <c r="C22" s="11"/>
      <c r="D22" s="7" t="s">
        <v>30</v>
      </c>
      <c r="E22" s="47" t="s">
        <v>57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44</v>
      </c>
      <c r="L22" s="53">
        <v>6.5</v>
      </c>
    </row>
    <row r="23" spans="1:12" ht="14.5" x14ac:dyDescent="0.35">
      <c r="A23" s="23"/>
      <c r="B23" s="15"/>
      <c r="C23" s="11"/>
      <c r="D23" s="7" t="s">
        <v>31</v>
      </c>
      <c r="E23" s="47" t="s">
        <v>45</v>
      </c>
      <c r="F23" s="48">
        <v>70</v>
      </c>
      <c r="G23" s="48">
        <v>4.5999999999999996</v>
      </c>
      <c r="H23" s="48">
        <v>0.6</v>
      </c>
      <c r="I23" s="48">
        <v>22.9</v>
      </c>
      <c r="J23" s="48">
        <v>115.7</v>
      </c>
      <c r="K23" s="49"/>
      <c r="L23" s="53">
        <v>2.5</v>
      </c>
    </row>
    <row r="24" spans="1:12" ht="14.5" x14ac:dyDescent="0.35">
      <c r="A24" s="23"/>
      <c r="B24" s="15"/>
      <c r="C24" s="11"/>
      <c r="D24" s="7" t="s">
        <v>32</v>
      </c>
      <c r="E24" s="47"/>
      <c r="F24" s="48"/>
      <c r="G24" s="48"/>
      <c r="H24" s="48"/>
      <c r="I24" s="48"/>
      <c r="J24" s="48"/>
      <c r="K24" s="49"/>
      <c r="L24" s="53"/>
    </row>
    <row r="25" spans="1:12" ht="14.5" x14ac:dyDescent="0.35">
      <c r="A25" s="23"/>
      <c r="B25" s="15"/>
      <c r="C25" s="11"/>
      <c r="D25" s="47" t="s">
        <v>34</v>
      </c>
      <c r="E25" s="47" t="s">
        <v>53</v>
      </c>
      <c r="F25" s="48">
        <v>80</v>
      </c>
      <c r="G25" s="48">
        <v>4.37</v>
      </c>
      <c r="H25" s="48">
        <v>7.07</v>
      </c>
      <c r="I25" s="48">
        <v>36.799999999999997</v>
      </c>
      <c r="J25" s="48">
        <v>228.2</v>
      </c>
      <c r="K25" s="49" t="s">
        <v>46</v>
      </c>
      <c r="L25" s="53">
        <v>11</v>
      </c>
    </row>
    <row r="26" spans="1:12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0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12.129999999999999</v>
      </c>
      <c r="H27" s="19">
        <f t="shared" ref="H27" si="11">SUM(H18:H26)</f>
        <v>22.71</v>
      </c>
      <c r="I27" s="19">
        <f t="shared" ref="I27" si="12">SUM(I18:I26)</f>
        <v>84.82</v>
      </c>
      <c r="J27" s="19">
        <f t="shared" ref="J27" si="13">SUM(J18:J26)</f>
        <v>591.96</v>
      </c>
      <c r="K27" s="25"/>
      <c r="L27" s="51">
        <v>41.2</v>
      </c>
    </row>
    <row r="28" spans="1:12" ht="14.5" x14ac:dyDescent="0.35">
      <c r="A28" s="26">
        <f>A6</f>
        <v>1</v>
      </c>
      <c r="B28" s="14">
        <f>B6</f>
        <v>3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3" ht="14.5" x14ac:dyDescent="0.35">
      <c r="A33" s="26">
        <f>A6</f>
        <v>1</v>
      </c>
      <c r="B33" s="14">
        <f>B6</f>
        <v>3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3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3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3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3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3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3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3" ht="14.5" x14ac:dyDescent="0.35">
      <c r="A40" s="26">
        <f>A6</f>
        <v>1</v>
      </c>
      <c r="B40" s="14">
        <f>B6</f>
        <v>3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3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3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3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3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3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3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3" ht="15.75" customHeight="1" thickBot="1" x14ac:dyDescent="0.3">
      <c r="A47" s="27">
        <f>A6</f>
        <v>1</v>
      </c>
      <c r="B47" s="28">
        <f>B6</f>
        <v>3</v>
      </c>
      <c r="C47" s="59" t="s">
        <v>4</v>
      </c>
      <c r="D47" s="60"/>
      <c r="E47" s="29"/>
      <c r="F47" s="30">
        <f>F13+F17+F27+F32+F39+F46</f>
        <v>1240</v>
      </c>
      <c r="G47" s="30">
        <f t="shared" ref="G47" si="27">G13+G17+G27+G32+G39+G46</f>
        <v>28.099999999999998</v>
      </c>
      <c r="H47" s="30">
        <f t="shared" ref="H47" si="28">H13+H17+H27+H32+H39+H46</f>
        <v>37.06</v>
      </c>
      <c r="I47" s="30">
        <f t="shared" ref="I47" si="29">I13+I17+I27+I32+I39+I46</f>
        <v>175.19</v>
      </c>
      <c r="J47" s="30">
        <f t="shared" ref="J47" si="30">J13+J17+J27+J32+J39+J46</f>
        <v>1140.8600000000001</v>
      </c>
      <c r="K47" s="31"/>
      <c r="L47" s="54">
        <v>76.3</v>
      </c>
    </row>
    <row r="48" spans="1:13" x14ac:dyDescent="0.25">
      <c r="L48" s="55"/>
      <c r="M48" s="55"/>
    </row>
    <row r="49" spans="12:13" x14ac:dyDescent="0.25">
      <c r="L49" s="55"/>
      <c r="M49" s="55"/>
    </row>
    <row r="50" spans="12:13" x14ac:dyDescent="0.25">
      <c r="L50" s="55"/>
      <c r="M50" s="55"/>
    </row>
    <row r="51" spans="12:13" x14ac:dyDescent="0.25">
      <c r="L51" s="55"/>
      <c r="M51" s="55"/>
    </row>
    <row r="52" spans="12:13" x14ac:dyDescent="0.25">
      <c r="L52" s="55"/>
      <c r="M52" s="55"/>
    </row>
    <row r="53" spans="12:13" x14ac:dyDescent="0.25">
      <c r="L53" s="55"/>
      <c r="M53" s="55"/>
    </row>
    <row r="54" spans="12:13" x14ac:dyDescent="0.25">
      <c r="L54" s="55"/>
      <c r="M54" s="55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2024-02-11T18:41:16Z</dcterms:modified>
</cp:coreProperties>
</file>