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2C43F6C2-5332-4E72-89B7-9233CB8E51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6" i="1"/>
  <c r="L39" i="1"/>
  <c r="L32" i="1"/>
  <c r="L27" i="1"/>
</calcChain>
</file>

<file path=xl/sharedStrings.xml><?xml version="1.0" encoding="utf-8"?>
<sst xmlns="http://schemas.openxmlformats.org/spreadsheetml/2006/main" count="69" uniqueCount="54">
  <si>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</si>
  <si>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</si>
  <si>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</si>
  <si>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</si>
  <si>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</si>
  <si>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</si>
  <si>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</si>
  <si>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</si>
  <si>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</si>
  <si>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</si>
  <si>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</si>
  <si>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</si>
  <si>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</si>
  <si>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</si>
  <si>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</si>
  <si>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</si>
  <si>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</si>
  <si>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</si>
  <si>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</si>
  <si>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</si>
  <si>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</si>
  <si>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</si>
  <si>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</si>
  <si>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</si>
  <si>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</si>
  <si>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</si>
  <si>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</si>
  <si>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</si>
  <si>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</si>
  <si>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</si>
  <si>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</si>
  <si>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</si>
  <si>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</si>
  <si>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</si>
  <si>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</si>
  <si>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</si>
  <si>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</si>
  <si>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</si>
  <si>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</si>
  <si>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</si>
  <si>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</si>
  <si>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</si>
  <si>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</si>
  <si>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</si>
  <si>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</si>
  <si>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бутерброд с сыром</t>
  </si>
  <si>
    <t>вафли</t>
  </si>
  <si>
    <t xml:space="preserve">компот из кураги </t>
  </si>
  <si>
    <t>54-5хн-2020</t>
  </si>
  <si>
    <t xml:space="preserve">яблоко </t>
  </si>
  <si>
    <t>МКОУ Меньшиковская СОШ</t>
  </si>
  <si>
    <t xml:space="preserve">директор </t>
  </si>
  <si>
    <t>Щербинина Т.В.</t>
  </si>
  <si>
    <t>пельмени "Как дома"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</si>
</sst>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61" t="s">
        <v>50</v>
      </c>
      <c r="D1" s="62"/>
      <c r="E1" s="62"/>
      <c r="F1" s="13" t="s">
        <v>15</v>
      </c>
      <c r="G1" s="2" t="s">
        <v>16</v>
      </c>
      <c r="H1" s="63" t="s">
        <v>51</v>
      </c>
      <c r="I1" s="63"/>
      <c r="J1" s="63"/>
      <c r="K1" s="63"/>
    </row>
    <row r="2" spans="1:13" ht="18" x14ac:dyDescent="0.25">
      <c r="A2" s="32" t="s">
        <v>5</v>
      </c>
      <c r="C2" s="2"/>
      <c r="G2" s="2" t="s">
        <v>17</v>
      </c>
      <c r="H2" s="63" t="s">
        <v>52</v>
      </c>
      <c r="I2" s="63"/>
      <c r="J2" s="63"/>
      <c r="K2" s="63"/>
    </row>
    <row r="3" spans="1:13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13</v>
      </c>
      <c r="I3" s="41">
        <v>4</v>
      </c>
      <c r="J3" s="42">
        <v>2024</v>
      </c>
      <c r="K3" s="1"/>
    </row>
    <row r="4" spans="1:13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3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3" ht="14.5" x14ac:dyDescent="0.35">
      <c r="A6" s="20">
        <v>2</v>
      </c>
      <c r="B6" s="21">
        <v>6</v>
      </c>
      <c r="C6" s="22" t="s">
        <v>19</v>
      </c>
      <c r="D6" s="5" t="s">
        <v>20</v>
      </c>
      <c r="E6" s="64" t="s">
        <v>53</v>
      </c>
      <c r="F6" s="47">
        <v>250</v>
      </c>
      <c r="G6" s="47">
        <v>7.15</v>
      </c>
      <c r="H6" s="47">
        <v>9.1</v>
      </c>
      <c r="I6" s="47">
        <v>42.3</v>
      </c>
      <c r="J6" s="47">
        <v>641.4</v>
      </c>
      <c r="K6" s="48"/>
      <c r="L6" s="52">
        <v>34</v>
      </c>
      <c r="M6" s="58"/>
    </row>
    <row r="7" spans="1:13" ht="14.5" x14ac:dyDescent="0.35">
      <c r="A7" s="23"/>
      <c r="B7" s="15"/>
      <c r="C7" s="11"/>
      <c r="D7" s="6"/>
      <c r="E7" s="49"/>
      <c r="F7" s="50"/>
      <c r="G7" s="50"/>
      <c r="H7" s="50"/>
      <c r="I7" s="50"/>
      <c r="J7" s="50"/>
      <c r="K7" s="51"/>
      <c r="L7" s="53"/>
      <c r="M7" s="58"/>
    </row>
    <row r="8" spans="1:13" ht="25" x14ac:dyDescent="0.35">
      <c r="A8" s="23"/>
      <c r="B8" s="15"/>
      <c r="C8" s="11"/>
      <c r="D8" s="7" t="s">
        <v>21</v>
      </c>
      <c r="E8" s="44" t="s">
        <v>47</v>
      </c>
      <c r="F8" s="45">
        <v>200</v>
      </c>
      <c r="G8" s="45">
        <v>1.8</v>
      </c>
      <c r="H8" s="45">
        <v>0</v>
      </c>
      <c r="I8" s="45">
        <v>28.5</v>
      </c>
      <c r="J8" s="45">
        <v>121.4</v>
      </c>
      <c r="K8" s="46" t="s">
        <v>48</v>
      </c>
      <c r="L8" s="56">
        <v>7.5</v>
      </c>
      <c r="M8" s="58"/>
    </row>
    <row r="9" spans="1:13" ht="14.5" x14ac:dyDescent="0.35">
      <c r="A9" s="23"/>
      <c r="B9" s="15"/>
      <c r="C9" s="11"/>
      <c r="D9" s="7" t="s">
        <v>22</v>
      </c>
      <c r="E9" s="49"/>
      <c r="F9" s="50"/>
      <c r="G9" s="50"/>
      <c r="H9" s="50"/>
      <c r="I9" s="50"/>
      <c r="J9" s="50"/>
      <c r="K9" s="51"/>
      <c r="L9" s="53"/>
      <c r="M9" s="58"/>
    </row>
    <row r="10" spans="1:13" ht="14.5" x14ac:dyDescent="0.35">
      <c r="A10" s="23"/>
      <c r="B10" s="15"/>
      <c r="C10" s="11"/>
      <c r="D10" s="7" t="s">
        <v>23</v>
      </c>
      <c r="E10" s="49" t="s">
        <v>49</v>
      </c>
      <c r="F10" s="50">
        <v>110</v>
      </c>
      <c r="G10" s="50">
        <v>0.4</v>
      </c>
      <c r="H10" s="50">
        <v>0.4</v>
      </c>
      <c r="I10" s="50">
        <v>8.9</v>
      </c>
      <c r="J10" s="50">
        <v>40.299999999999997</v>
      </c>
      <c r="K10" s="51" t="s">
        <v>44</v>
      </c>
      <c r="L10" s="53">
        <v>22</v>
      </c>
      <c r="M10" s="58"/>
    </row>
    <row r="11" spans="1:13" ht="14.5" x14ac:dyDescent="0.35">
      <c r="A11" s="23"/>
      <c r="B11" s="15"/>
      <c r="C11" s="11"/>
      <c r="D11" s="6"/>
      <c r="E11" s="49" t="s">
        <v>45</v>
      </c>
      <c r="F11" s="50">
        <v>70</v>
      </c>
      <c r="G11" s="50">
        <v>6.62</v>
      </c>
      <c r="H11" s="50">
        <v>9.48</v>
      </c>
      <c r="I11" s="50">
        <v>10.06</v>
      </c>
      <c r="J11" s="50">
        <v>152</v>
      </c>
      <c r="K11" s="51">
        <v>376</v>
      </c>
      <c r="L11" s="53">
        <v>8</v>
      </c>
      <c r="M11" s="58"/>
    </row>
    <row r="12" spans="1:13" ht="14.5" x14ac:dyDescent="0.35">
      <c r="A12" s="23"/>
      <c r="B12" s="15"/>
      <c r="C12" s="11"/>
      <c r="D12" s="6"/>
      <c r="E12" s="49" t="s">
        <v>46</v>
      </c>
      <c r="F12" s="50">
        <v>70</v>
      </c>
      <c r="G12" s="50">
        <v>4</v>
      </c>
      <c r="H12" s="50">
        <v>2.4</v>
      </c>
      <c r="I12" s="50">
        <v>45.56</v>
      </c>
      <c r="J12" s="50">
        <v>67.5</v>
      </c>
      <c r="K12" s="51" t="s">
        <v>44</v>
      </c>
      <c r="L12" s="53">
        <v>4.8</v>
      </c>
      <c r="M12" s="58"/>
    </row>
    <row r="13" spans="1:13" ht="14.5" x14ac:dyDescent="0.35">
      <c r="A13" s="24"/>
      <c r="B13" s="16"/>
      <c r="C13" s="8"/>
      <c r="D13" s="17" t="s">
        <v>38</v>
      </c>
      <c r="E13" s="9"/>
      <c r="F13" s="19">
        <f>SUM(F6:F12)</f>
        <v>700</v>
      </c>
      <c r="G13" s="19">
        <f t="shared" ref="G13" si="0">SUM(G6:G12)</f>
        <v>19.970000000000002</v>
      </c>
      <c r="H13" s="19">
        <f t="shared" ref="H13" si="1">SUM(H6:H12)</f>
        <v>21.38</v>
      </c>
      <c r="I13" s="19">
        <f t="shared" ref="I13" si="2">SUM(I6:I12)</f>
        <v>135.32</v>
      </c>
      <c r="J13" s="19">
        <f t="shared" ref="J13" si="3">SUM(J6:J12)</f>
        <v>1022.5999999999999</v>
      </c>
      <c r="K13" s="25"/>
      <c r="L13" s="55">
        <f t="shared" ref="L13" si="4">SUM(L6:L12)</f>
        <v>76.3</v>
      </c>
      <c r="M13" s="58"/>
    </row>
    <row r="14" spans="1:13" ht="14.5" x14ac:dyDescent="0.35">
      <c r="A14" s="26">
        <f>A6</f>
        <v>2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4"/>
      <c r="M14" s="58"/>
    </row>
    <row r="15" spans="1:13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4"/>
      <c r="M15" s="58"/>
    </row>
    <row r="16" spans="1:13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4"/>
      <c r="M16" s="58"/>
    </row>
    <row r="17" spans="1:13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5">
        <f t="shared" ref="L17" ca="1" si="9">SUM(L14:L22)</f>
        <v>0</v>
      </c>
      <c r="M17" s="58"/>
    </row>
    <row r="18" spans="1:13" ht="14.5" x14ac:dyDescent="0.35">
      <c r="A18" s="26">
        <f>A6</f>
        <v>2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4"/>
      <c r="M18" s="58"/>
    </row>
    <row r="19" spans="1:13" ht="14.5" x14ac:dyDescent="0.35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4"/>
      <c r="M19" s="58"/>
    </row>
    <row r="20" spans="1:13" ht="14.5" x14ac:dyDescent="0.35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4"/>
      <c r="M20" s="58"/>
    </row>
    <row r="21" spans="1:13" ht="14.5" x14ac:dyDescent="0.35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4"/>
      <c r="M21" s="58"/>
    </row>
    <row r="22" spans="1:13" ht="14.5" x14ac:dyDescent="0.35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4"/>
      <c r="M22" s="58"/>
    </row>
    <row r="23" spans="1:13" ht="14.5" x14ac:dyDescent="0.3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4"/>
      <c r="M23" s="58"/>
    </row>
    <row r="24" spans="1:13" ht="14.5" x14ac:dyDescent="0.35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4"/>
      <c r="M24" s="58"/>
    </row>
    <row r="25" spans="1:13" ht="14.5" x14ac:dyDescent="0.3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4"/>
      <c r="M25" s="58"/>
    </row>
    <row r="26" spans="1:13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4"/>
      <c r="M26" s="58"/>
    </row>
    <row r="27" spans="1:13" ht="14.5" x14ac:dyDescent="0.35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10">SUM(G18:G26)</f>
        <v>0</v>
      </c>
      <c r="H27" s="19">
        <f t="shared" ref="H27" si="11">SUM(H18:H26)</f>
        <v>0</v>
      </c>
      <c r="I27" s="19">
        <f t="shared" ref="I27" si="12">SUM(I18:I26)</f>
        <v>0</v>
      </c>
      <c r="J27" s="19">
        <f t="shared" ref="J27" si="13">SUM(J18:J26)</f>
        <v>0</v>
      </c>
      <c r="K27" s="25"/>
      <c r="L27" s="55">
        <f t="shared" ref="L27" ca="1" si="14">SUM(L24:L32)</f>
        <v>0</v>
      </c>
      <c r="M27" s="58"/>
    </row>
    <row r="28" spans="1:13" ht="14.5" x14ac:dyDescent="0.35">
      <c r="A28" s="26">
        <f>A6</f>
        <v>2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4"/>
      <c r="M28" s="58"/>
    </row>
    <row r="29" spans="1:13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4"/>
      <c r="M29" s="58"/>
    </row>
    <row r="30" spans="1:13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4"/>
      <c r="M30" s="58"/>
    </row>
    <row r="31" spans="1:13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4"/>
      <c r="M31" s="58"/>
    </row>
    <row r="32" spans="1:13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5">SUM(G28:G31)</f>
        <v>0</v>
      </c>
      <c r="H32" s="19">
        <f t="shared" ref="H32" si="16">SUM(H28:H31)</f>
        <v>0</v>
      </c>
      <c r="I32" s="19">
        <f t="shared" ref="I32" si="17">SUM(I28:I31)</f>
        <v>0</v>
      </c>
      <c r="J32" s="19">
        <f t="shared" ref="J32" si="18">SUM(J28:J31)</f>
        <v>0</v>
      </c>
      <c r="K32" s="25"/>
      <c r="L32" s="55">
        <f t="shared" ref="L32" ca="1" si="19">SUM(L25:L31)</f>
        <v>0</v>
      </c>
      <c r="M32" s="58"/>
    </row>
    <row r="33" spans="1:13" ht="14.5" x14ac:dyDescent="0.35">
      <c r="A33" s="26">
        <f>A6</f>
        <v>2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4"/>
      <c r="M33" s="58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4"/>
      <c r="M34" s="58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4"/>
      <c r="M35" s="58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4"/>
      <c r="M36" s="58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4"/>
      <c r="M37" s="58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4"/>
      <c r="M38" s="58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20">SUM(G33:G38)</f>
        <v>0</v>
      </c>
      <c r="H39" s="19">
        <f t="shared" ref="H39" si="21">SUM(H33:H38)</f>
        <v>0</v>
      </c>
      <c r="I39" s="19">
        <f t="shared" ref="I39" si="22">SUM(I33:I38)</f>
        <v>0</v>
      </c>
      <c r="J39" s="19">
        <f t="shared" ref="J39" si="23">SUM(J33:J38)</f>
        <v>0</v>
      </c>
      <c r="K39" s="25"/>
      <c r="L39" s="55">
        <f t="shared" ref="L39" ca="1" si="24">SUM(L33:L41)</f>
        <v>0</v>
      </c>
      <c r="M39" s="58"/>
    </row>
    <row r="40" spans="1:13" ht="14.5" x14ac:dyDescent="0.35">
      <c r="A40" s="26">
        <f>A6</f>
        <v>2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4"/>
      <c r="M40" s="58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4"/>
      <c r="M41" s="58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4"/>
      <c r="M42" s="58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4"/>
      <c r="M43" s="58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4"/>
      <c r="M44" s="58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4"/>
      <c r="M45" s="58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5">SUM(G40:G45)</f>
        <v>0</v>
      </c>
      <c r="H46" s="19">
        <f t="shared" ref="H46" si="26">SUM(H40:H45)</f>
        <v>0</v>
      </c>
      <c r="I46" s="19">
        <f t="shared" ref="I46" si="27">SUM(I40:I45)</f>
        <v>0</v>
      </c>
      <c r="J46" s="19">
        <f t="shared" ref="J46" si="28">SUM(J40:J45)</f>
        <v>0</v>
      </c>
      <c r="K46" s="25"/>
      <c r="L46" s="55">
        <f ca="1">SUM(L40:L47)</f>
        <v>0</v>
      </c>
      <c r="M46" s="58"/>
    </row>
    <row r="47" spans="1:13" ht="15.75" customHeight="1" thickBot="1" x14ac:dyDescent="0.3">
      <c r="A47" s="27">
        <f>A6</f>
        <v>2</v>
      </c>
      <c r="B47" s="28">
        <f>B6</f>
        <v>6</v>
      </c>
      <c r="C47" s="59" t="s">
        <v>4</v>
      </c>
      <c r="D47" s="60"/>
      <c r="E47" s="29"/>
      <c r="F47" s="30">
        <f>F13+F17+F27+F32+F39+F46</f>
        <v>700</v>
      </c>
      <c r="G47" s="30">
        <f t="shared" ref="G47" si="29">G13+G17+G27+G32+G39+G46</f>
        <v>19.970000000000002</v>
      </c>
      <c r="H47" s="30">
        <f t="shared" ref="H47" si="30">H13+H17+H27+H32+H39+H46</f>
        <v>21.38</v>
      </c>
      <c r="I47" s="30">
        <f t="shared" ref="I47" si="31">I13+I17+I27+I32+I39+I46</f>
        <v>135.32</v>
      </c>
      <c r="J47" s="30">
        <f t="shared" ref="J47" si="32">J13+J17+J27+J32+J39+J46</f>
        <v>1022.5999999999999</v>
      </c>
      <c r="K47" s="31"/>
      <c r="L47" s="57">
        <v>76.3</v>
      </c>
      <c r="M47" s="58"/>
    </row>
    <row r="48" spans="1:13" x14ac:dyDescent="0.25">
      <c r="L48" s="58"/>
      <c r="M48" s="58"/>
    </row>
    <row r="49" spans="12:13" x14ac:dyDescent="0.25">
      <c r="L49" s="58"/>
      <c r="M49" s="58"/>
    </row>
    <row r="50" spans="12:13" x14ac:dyDescent="0.25">
      <c r="L50" s="58"/>
      <c r="M50" s="58"/>
    </row>
    <row r="51" spans="12:13" x14ac:dyDescent="0.25">
      <c r="L51" s="58"/>
      <c r="M51" s="58"/>
    </row>
    <row r="52" spans="12:13" x14ac:dyDescent="0.25">
      <c r="L52" s="58"/>
      <c r="M52" s="58"/>
    </row>
    <row r="53" spans="12:13" x14ac:dyDescent="0.25">
      <c r="L53" s="58"/>
      <c r="M53" s="58"/>
    </row>
    <row r="54" spans="12:13" x14ac:dyDescent="0.25">
      <c r="L54" s="58"/>
      <c r="M54" s="58"/>
    </row>
    <row r="55" spans="12:13" x14ac:dyDescent="0.25">
      <c r="L55" s="58"/>
      <c r="M55" s="58"/>
    </row>
    <row r="56" spans="12:13" x14ac:dyDescent="0.25">
      <c r="L56" s="58"/>
      <c r="M56" s="58"/>
    </row>
    <row r="57" spans="12:13" x14ac:dyDescent="0.25">
      <c r="L57" s="58"/>
      <c r="M57" s="58"/>
    </row>
    <row r="58" spans="12:13" x14ac:dyDescent="0.25">
      <c r="L58" s="58"/>
      <c r="M58" s="58"/>
    </row>
    <row r="59" spans="12:13" x14ac:dyDescent="0.25">
      <c r="L59" s="58"/>
      <c r="M59" s="58"/>
    </row>
    <row r="60" spans="12:13" x14ac:dyDescent="0.25">
      <c r="L60" s="58"/>
      <c r="M60" s="58"/>
    </row>
    <row r="61" spans="12:13" x14ac:dyDescent="0.25">
      <c r="L61" s="58"/>
      <c r="M61" s="58"/>
    </row>
    <row r="62" spans="12:13" x14ac:dyDescent="0.25">
      <c r="L62" s="58"/>
      <c r="M62" s="58"/>
    </row>
    <row r="63" spans="12:13" x14ac:dyDescent="0.25">
      <c r="L63" s="58"/>
      <c r="M63" s="58"/>
    </row>
    <row r="64" spans="12:13" x14ac:dyDescent="0.25">
      <c r="L64" s="58"/>
      <c r="M64" s="58"/>
    </row>
    <row r="65" spans="12:13" x14ac:dyDescent="0.25">
      <c r="L65" s="58"/>
      <c r="M65" s="58"/>
    </row>
    <row r="66" spans="12:13" x14ac:dyDescent="0.25">
      <c r="L66" s="58"/>
      <c r="M66" s="58"/>
    </row>
    <row r="67" spans="12:13" x14ac:dyDescent="0.25">
      <c r="L67" s="58"/>
      <c r="M67" s="58"/>
    </row>
    <row r="68" spans="12:13" x14ac:dyDescent="0.25">
      <c r="L68" s="58"/>
      <c r="M68" s="58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2024-04-10T18:43:23Z</dcterms:modified>
</cp:coreProperties>
</file>